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G:\My Drive\Math Cons\Screeners\CTTCS Screeners and Data sheets June 2023\"/>
    </mc:Choice>
  </mc:AlternateContent>
  <xr:revisionPtr revIDLastSave="0" documentId="13_ncr:1_{DD20E62B-1E8D-4090-A803-D59617042700}" xr6:coauthVersionLast="47" xr6:coauthVersionMax="47" xr10:uidLastSave="{00000000-0000-0000-0000-000000000000}"/>
  <bookViews>
    <workbookView xWindow="-108" yWindow="-108" windowWidth="23256" windowHeight="12576" firstSheet="2" activeTab="2" xr2:uid="{00000000-000D-0000-FFFF-FFFF00000000}"/>
  </bookViews>
  <sheets>
    <sheet name="Adapted Assessment List" sheetId="1" r:id="rId1"/>
    <sheet name="Adapted assessment worksheet 1" sheetId="3" state="hidden" r:id="rId2"/>
    <sheet name="Grade 7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9" i="8" l="1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8" i="8"/>
  <c r="Y32" i="3"/>
  <c r="Z32" i="3" s="1"/>
  <c r="U32" i="3"/>
  <c r="X32" i="3" s="1"/>
  <c r="Q32" i="3"/>
  <c r="T32" i="3" s="1"/>
  <c r="M32" i="3"/>
  <c r="N32" i="3" s="1"/>
  <c r="I32" i="3"/>
  <c r="L32" i="3" s="1"/>
  <c r="E32" i="3"/>
  <c r="H32" i="3" s="1"/>
  <c r="A32" i="3"/>
  <c r="B32" i="3" s="1"/>
  <c r="Y31" i="3"/>
  <c r="AA31" i="3" s="1"/>
  <c r="U31" i="3"/>
  <c r="W31" i="3" s="1"/>
  <c r="Q31" i="3"/>
  <c r="T31" i="3" s="1"/>
  <c r="M31" i="3"/>
  <c r="O31" i="3" s="1"/>
  <c r="I31" i="3"/>
  <c r="K31" i="3" s="1"/>
  <c r="E31" i="3"/>
  <c r="H31" i="3" s="1"/>
  <c r="A31" i="3"/>
  <c r="C31" i="3" s="1"/>
  <c r="Y30" i="3"/>
  <c r="Z30" i="3" s="1"/>
  <c r="U30" i="3"/>
  <c r="V30" i="3" s="1"/>
  <c r="Q30" i="3"/>
  <c r="R30" i="3" s="1"/>
  <c r="M30" i="3"/>
  <c r="N30" i="3" s="1"/>
  <c r="I30" i="3"/>
  <c r="J30" i="3" s="1"/>
  <c r="E30" i="3"/>
  <c r="F30" i="3" s="1"/>
  <c r="D30" i="3"/>
  <c r="A30" i="3"/>
  <c r="B30" i="3" s="1"/>
  <c r="Y29" i="3"/>
  <c r="AA29" i="3" s="1"/>
  <c r="U29" i="3"/>
  <c r="X29" i="3" s="1"/>
  <c r="Q29" i="3"/>
  <c r="T29" i="3" s="1"/>
  <c r="M29" i="3"/>
  <c r="P29" i="3" s="1"/>
  <c r="J29" i="3"/>
  <c r="I29" i="3"/>
  <c r="K29" i="3" s="1"/>
  <c r="E29" i="3"/>
  <c r="H29" i="3" s="1"/>
  <c r="A29" i="3"/>
  <c r="D29" i="3" s="1"/>
  <c r="Y28" i="3"/>
  <c r="Z28" i="3" s="1"/>
  <c r="U28" i="3"/>
  <c r="X28" i="3" s="1"/>
  <c r="Q28" i="3"/>
  <c r="T28" i="3" s="1"/>
  <c r="M28" i="3"/>
  <c r="N28" i="3" s="1"/>
  <c r="I28" i="3"/>
  <c r="L28" i="3" s="1"/>
  <c r="E28" i="3"/>
  <c r="A28" i="3"/>
  <c r="B28" i="3" s="1"/>
  <c r="Y27" i="3"/>
  <c r="AA27" i="3" s="1"/>
  <c r="U27" i="3"/>
  <c r="W27" i="3" s="1"/>
  <c r="Q27" i="3"/>
  <c r="S27" i="3" s="1"/>
  <c r="M27" i="3"/>
  <c r="O27" i="3" s="1"/>
  <c r="I27" i="3"/>
  <c r="K27" i="3" s="1"/>
  <c r="E27" i="3"/>
  <c r="G27" i="3" s="1"/>
  <c r="D27" i="3"/>
  <c r="A27" i="3"/>
  <c r="C27" i="3" s="1"/>
  <c r="AA26" i="3"/>
  <c r="Y26" i="3"/>
  <c r="Z26" i="3" s="1"/>
  <c r="U26" i="3"/>
  <c r="V26" i="3" s="1"/>
  <c r="Q26" i="3"/>
  <c r="R26" i="3" s="1"/>
  <c r="M26" i="3"/>
  <c r="P26" i="3" s="1"/>
  <c r="I26" i="3"/>
  <c r="J26" i="3" s="1"/>
  <c r="E26" i="3"/>
  <c r="F26" i="3" s="1"/>
  <c r="D26" i="3"/>
  <c r="A26" i="3"/>
  <c r="C26" i="3" s="1"/>
  <c r="Y25" i="3"/>
  <c r="AA25" i="3" s="1"/>
  <c r="U25" i="3"/>
  <c r="X25" i="3" s="1"/>
  <c r="Q25" i="3"/>
  <c r="T25" i="3" s="1"/>
  <c r="M25" i="3"/>
  <c r="P25" i="3" s="1"/>
  <c r="L25" i="3"/>
  <c r="I25" i="3"/>
  <c r="K25" i="3" s="1"/>
  <c r="E25" i="3"/>
  <c r="H25" i="3" s="1"/>
  <c r="C25" i="3"/>
  <c r="B25" i="3"/>
  <c r="A25" i="3"/>
  <c r="D25" i="3" s="1"/>
  <c r="Y24" i="3"/>
  <c r="AA24" i="3" s="1"/>
  <c r="U24" i="3"/>
  <c r="X24" i="3" s="1"/>
  <c r="Q24" i="3"/>
  <c r="M24" i="3"/>
  <c r="P24" i="3" s="1"/>
  <c r="I24" i="3"/>
  <c r="L24" i="3" s="1"/>
  <c r="E24" i="3"/>
  <c r="B24" i="3"/>
  <c r="A24" i="3"/>
  <c r="D24" i="3" s="1"/>
  <c r="Y23" i="3"/>
  <c r="AA23" i="3" s="1"/>
  <c r="U23" i="3"/>
  <c r="W23" i="3" s="1"/>
  <c r="Q23" i="3"/>
  <c r="T23" i="3" s="1"/>
  <c r="M23" i="3"/>
  <c r="O23" i="3" s="1"/>
  <c r="I23" i="3"/>
  <c r="K23" i="3" s="1"/>
  <c r="E23" i="3"/>
  <c r="H23" i="3" s="1"/>
  <c r="D23" i="3"/>
  <c r="A23" i="3"/>
  <c r="C23" i="3" s="1"/>
  <c r="Y22" i="3"/>
  <c r="AA22" i="3" s="1"/>
  <c r="U22" i="3"/>
  <c r="V22" i="3" s="1"/>
  <c r="Q22" i="3"/>
  <c r="N22" i="3"/>
  <c r="M22" i="3"/>
  <c r="P22" i="3" s="1"/>
  <c r="I22" i="3"/>
  <c r="J22" i="3" s="1"/>
  <c r="E22" i="3"/>
  <c r="H22" i="3" s="1"/>
  <c r="A22" i="3"/>
  <c r="D22" i="3" s="1"/>
  <c r="Y21" i="3"/>
  <c r="AA21" i="3" s="1"/>
  <c r="U21" i="3"/>
  <c r="X21" i="3" s="1"/>
  <c r="Q21" i="3"/>
  <c r="T21" i="3" s="1"/>
  <c r="M21" i="3"/>
  <c r="P21" i="3" s="1"/>
  <c r="L21" i="3"/>
  <c r="I21" i="3"/>
  <c r="K21" i="3" s="1"/>
  <c r="E21" i="3"/>
  <c r="H21" i="3" s="1"/>
  <c r="C21" i="3"/>
  <c r="A21" i="3"/>
  <c r="D21" i="3" s="1"/>
  <c r="Y20" i="3"/>
  <c r="AA20" i="3" s="1"/>
  <c r="U20" i="3"/>
  <c r="X20" i="3" s="1"/>
  <c r="Q20" i="3"/>
  <c r="N20" i="3"/>
  <c r="M20" i="3"/>
  <c r="P20" i="3" s="1"/>
  <c r="I20" i="3"/>
  <c r="L20" i="3" s="1"/>
  <c r="E20" i="3"/>
  <c r="A20" i="3"/>
  <c r="D20" i="3" s="1"/>
  <c r="Y19" i="3"/>
  <c r="AA19" i="3" s="1"/>
  <c r="U19" i="3"/>
  <c r="W19" i="3" s="1"/>
  <c r="Q19" i="3"/>
  <c r="M19" i="3"/>
  <c r="O19" i="3" s="1"/>
  <c r="I19" i="3"/>
  <c r="K19" i="3" s="1"/>
  <c r="E19" i="3"/>
  <c r="D19" i="3"/>
  <c r="A19" i="3"/>
  <c r="C19" i="3" s="1"/>
  <c r="Y18" i="3"/>
  <c r="AA18" i="3" s="1"/>
  <c r="U18" i="3"/>
  <c r="V18" i="3" s="1"/>
  <c r="Q18" i="3"/>
  <c r="T18" i="3" s="1"/>
  <c r="M18" i="3"/>
  <c r="P18" i="3" s="1"/>
  <c r="I18" i="3"/>
  <c r="J18" i="3" s="1"/>
  <c r="E18" i="3"/>
  <c r="G18" i="3" s="1"/>
  <c r="C18" i="3"/>
  <c r="A18" i="3"/>
  <c r="D18" i="3" s="1"/>
  <c r="AA17" i="3"/>
  <c r="Z17" i="3"/>
  <c r="Y17" i="3"/>
  <c r="U17" i="3"/>
  <c r="X17" i="3" s="1"/>
  <c r="Q17" i="3"/>
  <c r="T17" i="3" s="1"/>
  <c r="M17" i="3"/>
  <c r="P17" i="3" s="1"/>
  <c r="K17" i="3"/>
  <c r="I17" i="3"/>
  <c r="L17" i="3" s="1"/>
  <c r="E17" i="3"/>
  <c r="H17" i="3" s="1"/>
  <c r="A17" i="3"/>
  <c r="D17" i="3" s="1"/>
  <c r="Y16" i="3"/>
  <c r="AA16" i="3" s="1"/>
  <c r="U16" i="3"/>
  <c r="X16" i="3" s="1"/>
  <c r="Q16" i="3"/>
  <c r="M16" i="3"/>
  <c r="P16" i="3" s="1"/>
  <c r="I16" i="3"/>
  <c r="L16" i="3" s="1"/>
  <c r="E16" i="3"/>
  <c r="A16" i="3"/>
  <c r="D16" i="3" s="1"/>
  <c r="Y15" i="3"/>
  <c r="AA15" i="3" s="1"/>
  <c r="U15" i="3"/>
  <c r="W15" i="3" s="1"/>
  <c r="Q15" i="3"/>
  <c r="M15" i="3"/>
  <c r="O15" i="3" s="1"/>
  <c r="L15" i="3"/>
  <c r="I15" i="3"/>
  <c r="K15" i="3" s="1"/>
  <c r="E15" i="3"/>
  <c r="H15" i="3" s="1"/>
  <c r="A15" i="3"/>
  <c r="C15" i="3" s="1"/>
  <c r="Y14" i="3"/>
  <c r="Z14" i="3" s="1"/>
  <c r="U14" i="3"/>
  <c r="V14" i="3" s="1"/>
  <c r="Q14" i="3"/>
  <c r="T14" i="3" s="1"/>
  <c r="M14" i="3"/>
  <c r="P14" i="3" s="1"/>
  <c r="I14" i="3"/>
  <c r="L14" i="3" s="1"/>
  <c r="E14" i="3"/>
  <c r="G14" i="3" s="1"/>
  <c r="A14" i="3"/>
  <c r="D14" i="3" s="1"/>
  <c r="Y13" i="3"/>
  <c r="Z13" i="3" s="1"/>
  <c r="U13" i="3"/>
  <c r="X13" i="3" s="1"/>
  <c r="R13" i="3"/>
  <c r="Q13" i="3"/>
  <c r="T13" i="3" s="1"/>
  <c r="N13" i="3"/>
  <c r="M13" i="3"/>
  <c r="P13" i="3" s="1"/>
  <c r="I13" i="3"/>
  <c r="L13" i="3" s="1"/>
  <c r="E13" i="3"/>
  <c r="H13" i="3" s="1"/>
  <c r="B13" i="3"/>
  <c r="A13" i="3"/>
  <c r="D13" i="3" s="1"/>
  <c r="Y12" i="3"/>
  <c r="AA12" i="3" s="1"/>
  <c r="U12" i="3"/>
  <c r="X12" i="3" s="1"/>
  <c r="Q12" i="3"/>
  <c r="M12" i="3"/>
  <c r="P12" i="3" s="1"/>
  <c r="I12" i="3"/>
  <c r="L12" i="3" s="1"/>
  <c r="E12" i="3"/>
  <c r="A12" i="3"/>
  <c r="D12" i="3" s="1"/>
  <c r="Y11" i="3"/>
  <c r="AA11" i="3" s="1"/>
  <c r="U11" i="3"/>
  <c r="W11" i="3" s="1"/>
  <c r="Q11" i="3"/>
  <c r="M11" i="3"/>
  <c r="O11" i="3" s="1"/>
  <c r="I11" i="3"/>
  <c r="K11" i="3" s="1"/>
  <c r="E11" i="3"/>
  <c r="A11" i="3"/>
  <c r="C11" i="3" s="1"/>
  <c r="Y10" i="3"/>
  <c r="AA10" i="3" s="1"/>
  <c r="U10" i="3"/>
  <c r="W10" i="3" s="1"/>
  <c r="Q10" i="3"/>
  <c r="T10" i="3" s="1"/>
  <c r="M10" i="3"/>
  <c r="P10" i="3" s="1"/>
  <c r="I10" i="3"/>
  <c r="L10" i="3" s="1"/>
  <c r="E10" i="3"/>
  <c r="H10" i="3" s="1"/>
  <c r="D10" i="3"/>
  <c r="C10" i="3"/>
  <c r="B10" i="3"/>
  <c r="A10" i="3"/>
  <c r="Y9" i="3"/>
  <c r="AA9" i="3" s="1"/>
  <c r="U9" i="3"/>
  <c r="X9" i="3" s="1"/>
  <c r="Q9" i="3"/>
  <c r="T9" i="3" s="1"/>
  <c r="M9" i="3"/>
  <c r="P9" i="3" s="1"/>
  <c r="J9" i="3"/>
  <c r="I9" i="3"/>
  <c r="L9" i="3" s="1"/>
  <c r="E9" i="3"/>
  <c r="H9" i="3" s="1"/>
  <c r="A9" i="3"/>
  <c r="D9" i="3" s="1"/>
  <c r="Y8" i="3"/>
  <c r="AA8" i="3" s="1"/>
  <c r="U8" i="3"/>
  <c r="X8" i="3" s="1"/>
  <c r="Q8" i="3"/>
  <c r="M8" i="3"/>
  <c r="P8" i="3" s="1"/>
  <c r="I8" i="3"/>
  <c r="L8" i="3" s="1"/>
  <c r="E8" i="3"/>
  <c r="B8" i="3"/>
  <c r="A8" i="3"/>
  <c r="D8" i="3" s="1"/>
  <c r="Y7" i="3"/>
  <c r="AA7" i="3" s="1"/>
  <c r="U7" i="3"/>
  <c r="W7" i="3" s="1"/>
  <c r="Q7" i="3"/>
  <c r="T7" i="3" s="1"/>
  <c r="M7" i="3"/>
  <c r="O7" i="3" s="1"/>
  <c r="I7" i="3"/>
  <c r="K7" i="3" s="1"/>
  <c r="E7" i="3"/>
  <c r="H7" i="3" s="1"/>
  <c r="A7" i="3"/>
  <c r="C7" i="3" s="1"/>
  <c r="Y6" i="3"/>
  <c r="AA6" i="3" s="1"/>
  <c r="U6" i="3"/>
  <c r="X6" i="3" s="1"/>
  <c r="Q6" i="3"/>
  <c r="T6" i="3" s="1"/>
  <c r="M6" i="3"/>
  <c r="P6" i="3" s="1"/>
  <c r="I6" i="3"/>
  <c r="L6" i="3" s="1"/>
  <c r="E6" i="3"/>
  <c r="H6" i="3" s="1"/>
  <c r="D6" i="3"/>
  <c r="C6" i="3"/>
  <c r="B6" i="3"/>
  <c r="A6" i="3"/>
  <c r="Y5" i="3"/>
  <c r="AA5" i="3" s="1"/>
  <c r="U5" i="3"/>
  <c r="X5" i="3" s="1"/>
  <c r="Q5" i="3"/>
  <c r="T5" i="3" s="1"/>
  <c r="M5" i="3"/>
  <c r="P5" i="3" s="1"/>
  <c r="J5" i="3"/>
  <c r="I5" i="3"/>
  <c r="L5" i="3" s="1"/>
  <c r="E5" i="3"/>
  <c r="H5" i="3" s="1"/>
  <c r="C5" i="3"/>
  <c r="B5" i="3"/>
  <c r="A5" i="3"/>
  <c r="D5" i="3" s="1"/>
  <c r="Y4" i="3"/>
  <c r="Z4" i="3" s="1"/>
  <c r="U4" i="3"/>
  <c r="X4" i="3" s="1"/>
  <c r="Q4" i="3"/>
  <c r="M4" i="3"/>
  <c r="P4" i="3" s="1"/>
  <c r="I4" i="3"/>
  <c r="L4" i="3" s="1"/>
  <c r="E4" i="3"/>
  <c r="B4" i="3"/>
  <c r="A4" i="3"/>
  <c r="D4" i="3" s="1"/>
  <c r="Y3" i="3"/>
  <c r="AA3" i="3" s="1"/>
  <c r="U3" i="3"/>
  <c r="W3" i="3" s="1"/>
  <c r="Q3" i="3"/>
  <c r="T3" i="3" s="1"/>
  <c r="M3" i="3"/>
  <c r="O3" i="3" s="1"/>
  <c r="I3" i="3"/>
  <c r="K3" i="3" s="1"/>
  <c r="E3" i="3"/>
  <c r="H191" i="1" s="1" a="1"/>
  <c r="H191" i="1" s="1"/>
  <c r="D3" i="3"/>
  <c r="A3" i="3"/>
  <c r="C3" i="3" s="1"/>
  <c r="Z1" i="3"/>
  <c r="U1" i="3"/>
  <c r="Q1" i="3"/>
  <c r="M1" i="3"/>
  <c r="I1" i="3"/>
  <c r="E1" i="3"/>
  <c r="A1" i="3"/>
  <c r="D196" i="1" a="1"/>
  <c r="D196" i="1" s="1"/>
  <c r="C196" i="1" a="1"/>
  <c r="C196" i="1" s="1"/>
  <c r="B196" i="1" a="1"/>
  <c r="B196" i="1" s="1"/>
  <c r="A196" i="1" a="1"/>
  <c r="A196" i="1" s="1"/>
  <c r="K195" i="1" a="1"/>
  <c r="K195" i="1" s="1"/>
  <c r="D195" i="1" a="1"/>
  <c r="D195" i="1" s="1"/>
  <c r="C195" i="1" a="1"/>
  <c r="C195" i="1" s="1"/>
  <c r="B195" i="1" a="1"/>
  <c r="B195" i="1" s="1"/>
  <c r="A195" i="1" a="1"/>
  <c r="A195" i="1" s="1"/>
  <c r="K194" i="1" a="1"/>
  <c r="K194" i="1" s="1"/>
  <c r="D194" i="1" a="1"/>
  <c r="D194" i="1" s="1"/>
  <c r="C194" i="1" a="1"/>
  <c r="C194" i="1" s="1"/>
  <c r="B194" i="1" a="1"/>
  <c r="B194" i="1" s="1"/>
  <c r="A194" i="1" a="1"/>
  <c r="A194" i="1" s="1"/>
  <c r="M193" i="1" a="1"/>
  <c r="M193" i="1" s="1"/>
  <c r="L193" i="1" a="1"/>
  <c r="L193" i="1" s="1"/>
  <c r="D193" i="1" a="1"/>
  <c r="D193" i="1" s="1"/>
  <c r="C193" i="1" a="1"/>
  <c r="C193" i="1" s="1"/>
  <c r="B193" i="1" a="1"/>
  <c r="B193" i="1" s="1"/>
  <c r="A193" i="1" a="1"/>
  <c r="A193" i="1" s="1"/>
  <c r="Q192" i="1" a="1"/>
  <c r="Q192" i="1" s="1"/>
  <c r="N192" i="1" a="1"/>
  <c r="N192" i="1" s="1"/>
  <c r="M192" i="1" a="1"/>
  <c r="M192" i="1" s="1"/>
  <c r="D192" i="1" a="1"/>
  <c r="D192" i="1" s="1"/>
  <c r="C192" i="1" a="1"/>
  <c r="C192" i="1" s="1"/>
  <c r="B192" i="1" a="1"/>
  <c r="B192" i="1" s="1"/>
  <c r="A192" i="1" a="1"/>
  <c r="A192" i="1" s="1"/>
  <c r="Q191" i="1" a="1"/>
  <c r="Q191" i="1" s="1"/>
  <c r="P191" i="1" a="1"/>
  <c r="P191" i="1" s="1"/>
  <c r="O191" i="1" a="1"/>
  <c r="O191" i="1" s="1"/>
  <c r="N191" i="1" a="1"/>
  <c r="N191" i="1" s="1"/>
  <c r="I191" i="1" a="1"/>
  <c r="I191" i="1" s="1"/>
  <c r="D191" i="1" a="1"/>
  <c r="D191" i="1" s="1"/>
  <c r="C191" i="1" a="1"/>
  <c r="C191" i="1" s="1"/>
  <c r="B191" i="1" a="1"/>
  <c r="B191" i="1" s="1"/>
  <c r="A191" i="1" a="1"/>
  <c r="A191" i="1" s="1"/>
  <c r="Q190" i="1" a="1"/>
  <c r="Q190" i="1" s="1"/>
  <c r="P190" i="1" a="1"/>
  <c r="P190" i="1" s="1"/>
  <c r="O190" i="1" a="1"/>
  <c r="O190" i="1" s="1"/>
  <c r="N190" i="1" a="1"/>
  <c r="N190" i="1" s="1"/>
  <c r="M190" i="1" a="1"/>
  <c r="M190" i="1" s="1"/>
  <c r="L190" i="1" a="1"/>
  <c r="L190" i="1" s="1"/>
  <c r="K190" i="1" a="1"/>
  <c r="K190" i="1" s="1"/>
  <c r="I190" i="1" a="1"/>
  <c r="I190" i="1" s="1"/>
  <c r="D190" i="1" a="1"/>
  <c r="D190" i="1" s="1"/>
  <c r="C190" i="1" a="1"/>
  <c r="C190" i="1" s="1"/>
  <c r="B190" i="1" a="1"/>
  <c r="B190" i="1" s="1"/>
  <c r="A190" i="1" a="1"/>
  <c r="A190" i="1" s="1"/>
  <c r="Q189" i="1" a="1"/>
  <c r="Q189" i="1" s="1"/>
  <c r="P189" i="1" a="1"/>
  <c r="P189" i="1" s="1"/>
  <c r="O189" i="1" a="1"/>
  <c r="O189" i="1" s="1"/>
  <c r="N189" i="1" a="1"/>
  <c r="N189" i="1" s="1"/>
  <c r="M189" i="1" a="1"/>
  <c r="M189" i="1" s="1"/>
  <c r="L189" i="1" a="1"/>
  <c r="L189" i="1" s="1"/>
  <c r="K189" i="1" a="1"/>
  <c r="K189" i="1" s="1"/>
  <c r="J189" i="1" a="1"/>
  <c r="J189" i="1" s="1"/>
  <c r="I189" i="1" a="1"/>
  <c r="I189" i="1" s="1"/>
  <c r="D189" i="1" a="1"/>
  <c r="D189" i="1" s="1"/>
  <c r="C189" i="1" a="1"/>
  <c r="C189" i="1" s="1"/>
  <c r="B189" i="1" a="1"/>
  <c r="B189" i="1" s="1"/>
  <c r="A189" i="1" a="1"/>
  <c r="A189" i="1" s="1"/>
  <c r="Y188" i="1" a="1"/>
  <c r="Y188" i="1" s="1"/>
  <c r="S188" i="1" a="1"/>
  <c r="S188" i="1" s="1"/>
  <c r="R188" i="1" a="1"/>
  <c r="R188" i="1" s="1"/>
  <c r="Q188" i="1" a="1"/>
  <c r="Q188" i="1" s="1"/>
  <c r="P188" i="1" a="1"/>
  <c r="P188" i="1" s="1"/>
  <c r="O188" i="1" a="1"/>
  <c r="O188" i="1" s="1"/>
  <c r="N188" i="1" a="1"/>
  <c r="N188" i="1" s="1"/>
  <c r="M188" i="1" a="1"/>
  <c r="M188" i="1" s="1"/>
  <c r="L188" i="1" a="1"/>
  <c r="L188" i="1" s="1"/>
  <c r="K188" i="1" a="1"/>
  <c r="K188" i="1" s="1"/>
  <c r="J188" i="1" a="1"/>
  <c r="J188" i="1" s="1"/>
  <c r="I188" i="1" a="1"/>
  <c r="I188" i="1" s="1"/>
  <c r="D188" i="1" a="1"/>
  <c r="D188" i="1" s="1"/>
  <c r="C188" i="1" a="1"/>
  <c r="C188" i="1" s="1"/>
  <c r="B188" i="1" a="1"/>
  <c r="B188" i="1" s="1"/>
  <c r="A188" i="1" a="1"/>
  <c r="A188" i="1" s="1"/>
  <c r="T187" i="1" a="1"/>
  <c r="T187" i="1" s="1"/>
  <c r="S187" i="1" a="1"/>
  <c r="S187" i="1" s="1"/>
  <c r="R187" i="1" a="1"/>
  <c r="R187" i="1" s="1"/>
  <c r="Q187" i="1" a="1"/>
  <c r="Q187" i="1" s="1"/>
  <c r="P187" i="1" a="1"/>
  <c r="P187" i="1" s="1"/>
  <c r="O187" i="1" a="1"/>
  <c r="O187" i="1" s="1"/>
  <c r="N187" i="1" a="1"/>
  <c r="N187" i="1" s="1"/>
  <c r="M187" i="1" a="1"/>
  <c r="M187" i="1" s="1"/>
  <c r="L187" i="1" a="1"/>
  <c r="L187" i="1" s="1"/>
  <c r="K187" i="1" a="1"/>
  <c r="K187" i="1" s="1"/>
  <c r="J187" i="1" a="1"/>
  <c r="J187" i="1" s="1"/>
  <c r="I187" i="1" a="1"/>
  <c r="I187" i="1" s="1"/>
  <c r="H187" i="1" a="1"/>
  <c r="H187" i="1" s="1"/>
  <c r="G187" i="1" a="1"/>
  <c r="G187" i="1" s="1"/>
  <c r="F187" i="1" a="1"/>
  <c r="F187" i="1" s="1"/>
  <c r="E187" i="1" a="1"/>
  <c r="E187" i="1" s="1"/>
  <c r="D187" i="1" a="1"/>
  <c r="D187" i="1" s="1"/>
  <c r="C187" i="1" a="1"/>
  <c r="C187" i="1" s="1"/>
  <c r="B187" i="1" a="1"/>
  <c r="B187" i="1" s="1"/>
  <c r="A187" i="1" a="1"/>
  <c r="A187" i="1" s="1"/>
  <c r="T186" i="1" a="1"/>
  <c r="T186" i="1" s="1"/>
  <c r="S186" i="1" a="1"/>
  <c r="S186" i="1" s="1"/>
  <c r="R186" i="1" a="1"/>
  <c r="R186" i="1" s="1"/>
  <c r="Q186" i="1" a="1"/>
  <c r="Q186" i="1" s="1"/>
  <c r="P186" i="1" a="1"/>
  <c r="P186" i="1" s="1"/>
  <c r="O186" i="1" a="1"/>
  <c r="O186" i="1" s="1"/>
  <c r="N186" i="1" a="1"/>
  <c r="N186" i="1" s="1"/>
  <c r="M186" i="1" a="1"/>
  <c r="M186" i="1" s="1"/>
  <c r="L186" i="1" a="1"/>
  <c r="L186" i="1" s="1"/>
  <c r="K186" i="1" a="1"/>
  <c r="K186" i="1" s="1"/>
  <c r="J186" i="1" a="1"/>
  <c r="J186" i="1" s="1"/>
  <c r="I186" i="1" a="1"/>
  <c r="I186" i="1" s="1"/>
  <c r="H186" i="1" a="1"/>
  <c r="H186" i="1" s="1"/>
  <c r="G186" i="1" a="1"/>
  <c r="G186" i="1" s="1"/>
  <c r="F186" i="1" a="1"/>
  <c r="F186" i="1" s="1"/>
  <c r="E186" i="1" a="1"/>
  <c r="E186" i="1" s="1"/>
  <c r="D186" i="1" a="1"/>
  <c r="D186" i="1" s="1"/>
  <c r="C186" i="1" a="1"/>
  <c r="C186" i="1" s="1"/>
  <c r="B186" i="1" a="1"/>
  <c r="B186" i="1" s="1"/>
  <c r="A186" i="1" a="1"/>
  <c r="A186" i="1" s="1"/>
  <c r="Y185" i="1" a="1"/>
  <c r="Y185" i="1" s="1"/>
  <c r="T185" i="1" a="1"/>
  <c r="T185" i="1" s="1"/>
  <c r="S185" i="1" a="1"/>
  <c r="S185" i="1" s="1"/>
  <c r="R185" i="1" a="1"/>
  <c r="R185" i="1" s="1"/>
  <c r="Q185" i="1" a="1"/>
  <c r="Q185" i="1" s="1"/>
  <c r="P185" i="1" a="1"/>
  <c r="P185" i="1" s="1"/>
  <c r="O185" i="1" a="1"/>
  <c r="O185" i="1" s="1"/>
  <c r="N185" i="1" a="1"/>
  <c r="N185" i="1" s="1"/>
  <c r="M185" i="1" a="1"/>
  <c r="M185" i="1" s="1"/>
  <c r="L185" i="1" a="1"/>
  <c r="L185" i="1" s="1"/>
  <c r="K185" i="1" a="1"/>
  <c r="K185" i="1" s="1"/>
  <c r="J185" i="1" a="1"/>
  <c r="J185" i="1" s="1"/>
  <c r="I185" i="1" a="1"/>
  <c r="I185" i="1" s="1"/>
  <c r="H185" i="1" a="1"/>
  <c r="H185" i="1" s="1"/>
  <c r="G185" i="1" a="1"/>
  <c r="G185" i="1" s="1"/>
  <c r="F185" i="1" a="1"/>
  <c r="F185" i="1" s="1"/>
  <c r="E185" i="1" a="1"/>
  <c r="E185" i="1" s="1"/>
  <c r="D185" i="1" a="1"/>
  <c r="D185" i="1" s="1"/>
  <c r="C185" i="1" a="1"/>
  <c r="C185" i="1" s="1"/>
  <c r="B185" i="1" a="1"/>
  <c r="B185" i="1" s="1"/>
  <c r="A185" i="1" a="1"/>
  <c r="A185" i="1" s="1"/>
  <c r="X184" i="1" a="1"/>
  <c r="X184" i="1" s="1"/>
  <c r="W184" i="1" a="1"/>
  <c r="W184" i="1" s="1"/>
  <c r="U184" i="1" a="1"/>
  <c r="U184" i="1" s="1"/>
  <c r="T184" i="1" a="1"/>
  <c r="T184" i="1" s="1"/>
  <c r="S184" i="1" a="1"/>
  <c r="S184" i="1" s="1"/>
  <c r="R184" i="1" a="1"/>
  <c r="R184" i="1" s="1"/>
  <c r="Q184" i="1" a="1"/>
  <c r="Q184" i="1" s="1"/>
  <c r="P184" i="1" a="1"/>
  <c r="P184" i="1" s="1"/>
  <c r="O184" i="1" a="1"/>
  <c r="O184" i="1" s="1"/>
  <c r="N184" i="1" a="1"/>
  <c r="N184" i="1" s="1"/>
  <c r="M184" i="1" a="1"/>
  <c r="M184" i="1" s="1"/>
  <c r="L184" i="1" a="1"/>
  <c r="L184" i="1" s="1"/>
  <c r="K184" i="1" a="1"/>
  <c r="K184" i="1" s="1"/>
  <c r="J184" i="1" a="1"/>
  <c r="J184" i="1" s="1"/>
  <c r="I184" i="1" a="1"/>
  <c r="I184" i="1" s="1"/>
  <c r="H184" i="1" a="1"/>
  <c r="H184" i="1" s="1"/>
  <c r="G184" i="1" a="1"/>
  <c r="G184" i="1" s="1"/>
  <c r="F184" i="1" a="1"/>
  <c r="F184" i="1" s="1"/>
  <c r="E184" i="1" a="1"/>
  <c r="E184" i="1" s="1"/>
  <c r="D184" i="1" a="1"/>
  <c r="D184" i="1" s="1"/>
  <c r="C184" i="1" a="1"/>
  <c r="C184" i="1" s="1"/>
  <c r="B184" i="1" a="1"/>
  <c r="B184" i="1" s="1"/>
  <c r="A184" i="1" a="1"/>
  <c r="A184" i="1" s="1"/>
  <c r="X183" i="1" a="1"/>
  <c r="X183" i="1" s="1"/>
  <c r="W183" i="1" a="1"/>
  <c r="W183" i="1" s="1"/>
  <c r="V183" i="1" a="1"/>
  <c r="V183" i="1" s="1"/>
  <c r="U183" i="1" a="1"/>
  <c r="U183" i="1" s="1"/>
  <c r="T183" i="1" a="1"/>
  <c r="T183" i="1" s="1"/>
  <c r="S183" i="1" a="1"/>
  <c r="S183" i="1" s="1"/>
  <c r="R183" i="1" a="1"/>
  <c r="R183" i="1" s="1"/>
  <c r="Q183" i="1" a="1"/>
  <c r="Q183" i="1" s="1"/>
  <c r="P183" i="1" a="1"/>
  <c r="P183" i="1" s="1"/>
  <c r="O183" i="1" a="1"/>
  <c r="O183" i="1" s="1"/>
  <c r="N183" i="1" a="1"/>
  <c r="N183" i="1" s="1"/>
  <c r="M183" i="1" a="1"/>
  <c r="M183" i="1" s="1"/>
  <c r="L183" i="1" a="1"/>
  <c r="L183" i="1" s="1"/>
  <c r="K183" i="1" a="1"/>
  <c r="K183" i="1" s="1"/>
  <c r="J183" i="1" a="1"/>
  <c r="J183" i="1" s="1"/>
  <c r="I183" i="1" a="1"/>
  <c r="I183" i="1" s="1"/>
  <c r="H183" i="1" a="1"/>
  <c r="H183" i="1" s="1"/>
  <c r="G183" i="1" a="1"/>
  <c r="G183" i="1" s="1"/>
  <c r="F183" i="1" a="1"/>
  <c r="F183" i="1" s="1"/>
  <c r="E183" i="1" a="1"/>
  <c r="E183" i="1" s="1"/>
  <c r="D183" i="1" a="1"/>
  <c r="D183" i="1" s="1"/>
  <c r="C183" i="1" a="1"/>
  <c r="C183" i="1" s="1"/>
  <c r="B183" i="1" a="1"/>
  <c r="B183" i="1" s="1"/>
  <c r="A183" i="1" a="1"/>
  <c r="A183" i="1" s="1"/>
  <c r="Y182" i="1" a="1"/>
  <c r="Y182" i="1" s="1"/>
  <c r="X182" i="1" a="1"/>
  <c r="X182" i="1" s="1"/>
  <c r="W182" i="1" a="1"/>
  <c r="W182" i="1" s="1"/>
  <c r="V182" i="1" a="1"/>
  <c r="V182" i="1" s="1"/>
  <c r="U182" i="1" a="1"/>
  <c r="U182" i="1" s="1"/>
  <c r="T182" i="1" a="1"/>
  <c r="T182" i="1" s="1"/>
  <c r="S182" i="1" a="1"/>
  <c r="S182" i="1" s="1"/>
  <c r="R182" i="1" a="1"/>
  <c r="R182" i="1" s="1"/>
  <c r="Q182" i="1" a="1"/>
  <c r="Q182" i="1" s="1"/>
  <c r="P182" i="1" a="1"/>
  <c r="P182" i="1" s="1"/>
  <c r="O182" i="1" a="1"/>
  <c r="O182" i="1" s="1"/>
  <c r="N182" i="1" a="1"/>
  <c r="N182" i="1" s="1"/>
  <c r="M182" i="1" a="1"/>
  <c r="M182" i="1" s="1"/>
  <c r="L182" i="1" a="1"/>
  <c r="L182" i="1" s="1"/>
  <c r="K182" i="1" a="1"/>
  <c r="K182" i="1" s="1"/>
  <c r="J182" i="1" a="1"/>
  <c r="J182" i="1" s="1"/>
  <c r="I182" i="1" a="1"/>
  <c r="I182" i="1" s="1"/>
  <c r="H182" i="1" a="1"/>
  <c r="H182" i="1" s="1"/>
  <c r="G182" i="1" a="1"/>
  <c r="G182" i="1" s="1"/>
  <c r="F182" i="1" a="1"/>
  <c r="F182" i="1" s="1"/>
  <c r="E182" i="1" a="1"/>
  <c r="E182" i="1" s="1"/>
  <c r="D182" i="1" a="1"/>
  <c r="D182" i="1" s="1"/>
  <c r="C182" i="1" a="1"/>
  <c r="C182" i="1" s="1"/>
  <c r="B182" i="1" a="1"/>
  <c r="B182" i="1" s="1"/>
  <c r="A182" i="1" a="1"/>
  <c r="A182" i="1" s="1"/>
  <c r="X181" i="1" a="1"/>
  <c r="X181" i="1" s="1"/>
  <c r="W181" i="1" a="1"/>
  <c r="W181" i="1" s="1"/>
  <c r="V181" i="1" a="1"/>
  <c r="V181" i="1" s="1"/>
  <c r="U181" i="1" a="1"/>
  <c r="U181" i="1" s="1"/>
  <c r="T181" i="1" a="1"/>
  <c r="T181" i="1" s="1"/>
  <c r="S181" i="1" a="1"/>
  <c r="S181" i="1" s="1"/>
  <c r="R181" i="1" a="1"/>
  <c r="R181" i="1" s="1"/>
  <c r="Q181" i="1" a="1"/>
  <c r="Q181" i="1" s="1"/>
  <c r="P181" i="1" a="1"/>
  <c r="P181" i="1" s="1"/>
  <c r="O181" i="1" a="1"/>
  <c r="O181" i="1" s="1"/>
  <c r="N181" i="1" a="1"/>
  <c r="N181" i="1" s="1"/>
  <c r="M181" i="1" a="1"/>
  <c r="M181" i="1" s="1"/>
  <c r="L181" i="1" a="1"/>
  <c r="L181" i="1" s="1"/>
  <c r="K181" i="1" a="1"/>
  <c r="K181" i="1" s="1"/>
  <c r="J181" i="1" a="1"/>
  <c r="J181" i="1" s="1"/>
  <c r="I181" i="1" a="1"/>
  <c r="I181" i="1" s="1"/>
  <c r="H181" i="1" a="1"/>
  <c r="H181" i="1" s="1"/>
  <c r="G181" i="1" a="1"/>
  <c r="G181" i="1" s="1"/>
  <c r="F181" i="1" a="1"/>
  <c r="F181" i="1" s="1"/>
  <c r="E181" i="1" a="1"/>
  <c r="E181" i="1" s="1"/>
  <c r="D181" i="1" a="1"/>
  <c r="D181" i="1" s="1"/>
  <c r="C181" i="1" a="1"/>
  <c r="C181" i="1" s="1"/>
  <c r="B181" i="1" a="1"/>
  <c r="B181" i="1" s="1"/>
  <c r="A181" i="1" a="1"/>
  <c r="A181" i="1" s="1"/>
  <c r="X180" i="1" a="1"/>
  <c r="X180" i="1" s="1"/>
  <c r="W180" i="1" a="1"/>
  <c r="W180" i="1" s="1"/>
  <c r="V180" i="1" a="1"/>
  <c r="V180" i="1" s="1"/>
  <c r="U180" i="1" a="1"/>
  <c r="U180" i="1" s="1"/>
  <c r="T180" i="1" a="1"/>
  <c r="T180" i="1" s="1"/>
  <c r="S180" i="1" a="1"/>
  <c r="S180" i="1" s="1"/>
  <c r="R180" i="1" a="1"/>
  <c r="R180" i="1" s="1"/>
  <c r="Q180" i="1" a="1"/>
  <c r="Q180" i="1" s="1"/>
  <c r="P180" i="1" a="1"/>
  <c r="P180" i="1" s="1"/>
  <c r="O180" i="1" a="1"/>
  <c r="O180" i="1" s="1"/>
  <c r="N180" i="1" a="1"/>
  <c r="N180" i="1" s="1"/>
  <c r="M180" i="1" a="1"/>
  <c r="M180" i="1" s="1"/>
  <c r="L180" i="1" a="1"/>
  <c r="L180" i="1" s="1"/>
  <c r="K180" i="1" a="1"/>
  <c r="K180" i="1" s="1"/>
  <c r="J180" i="1" a="1"/>
  <c r="J180" i="1" s="1"/>
  <c r="I180" i="1" a="1"/>
  <c r="I180" i="1" s="1"/>
  <c r="H180" i="1" a="1"/>
  <c r="H180" i="1" s="1"/>
  <c r="G180" i="1" a="1"/>
  <c r="G180" i="1" s="1"/>
  <c r="F180" i="1" a="1"/>
  <c r="F180" i="1" s="1"/>
  <c r="E180" i="1" a="1"/>
  <c r="E180" i="1" s="1"/>
  <c r="D180" i="1" a="1"/>
  <c r="D180" i="1" s="1"/>
  <c r="C180" i="1" a="1"/>
  <c r="C180" i="1" s="1"/>
  <c r="B180" i="1" a="1"/>
  <c r="B180" i="1" s="1"/>
  <c r="A180" i="1" a="1"/>
  <c r="A180" i="1" s="1"/>
  <c r="Y179" i="1" a="1"/>
  <c r="Y179" i="1" s="1"/>
  <c r="X179" i="1" a="1"/>
  <c r="X179" i="1" s="1"/>
  <c r="W179" i="1" a="1"/>
  <c r="W179" i="1" s="1"/>
  <c r="V179" i="1" a="1"/>
  <c r="V179" i="1" s="1"/>
  <c r="U179" i="1" a="1"/>
  <c r="U179" i="1" s="1"/>
  <c r="T179" i="1" a="1"/>
  <c r="T179" i="1" s="1"/>
  <c r="S179" i="1" a="1"/>
  <c r="S179" i="1" s="1"/>
  <c r="R179" i="1" a="1"/>
  <c r="R179" i="1" s="1"/>
  <c r="Q179" i="1" a="1"/>
  <c r="Q179" i="1" s="1"/>
  <c r="P179" i="1" a="1"/>
  <c r="P179" i="1" s="1"/>
  <c r="O179" i="1" a="1"/>
  <c r="O179" i="1" s="1"/>
  <c r="N179" i="1" a="1"/>
  <c r="N179" i="1" s="1"/>
  <c r="M179" i="1" a="1"/>
  <c r="M179" i="1" s="1"/>
  <c r="L179" i="1" a="1"/>
  <c r="L179" i="1" s="1"/>
  <c r="K179" i="1" a="1"/>
  <c r="K179" i="1" s="1"/>
  <c r="J179" i="1" a="1"/>
  <c r="J179" i="1" s="1"/>
  <c r="I179" i="1" a="1"/>
  <c r="I179" i="1" s="1"/>
  <c r="H179" i="1" a="1"/>
  <c r="H179" i="1" s="1"/>
  <c r="G179" i="1" a="1"/>
  <c r="G179" i="1" s="1"/>
  <c r="F179" i="1" a="1"/>
  <c r="F179" i="1" s="1"/>
  <c r="E179" i="1" a="1"/>
  <c r="E179" i="1" s="1"/>
  <c r="D179" i="1" a="1"/>
  <c r="D179" i="1" s="1"/>
  <c r="C179" i="1" a="1"/>
  <c r="C179" i="1" s="1"/>
  <c r="B179" i="1" a="1"/>
  <c r="B179" i="1" s="1"/>
  <c r="A179" i="1" a="1"/>
  <c r="A179" i="1" s="1"/>
  <c r="X178" i="1" a="1"/>
  <c r="X178" i="1" s="1"/>
  <c r="W178" i="1" a="1"/>
  <c r="W178" i="1" s="1"/>
  <c r="V178" i="1" a="1"/>
  <c r="V178" i="1" s="1"/>
  <c r="U178" i="1" a="1"/>
  <c r="U178" i="1" s="1"/>
  <c r="T178" i="1" a="1"/>
  <c r="T178" i="1" s="1"/>
  <c r="S178" i="1" a="1"/>
  <c r="S178" i="1" s="1"/>
  <c r="R178" i="1" a="1"/>
  <c r="R178" i="1" s="1"/>
  <c r="Q178" i="1" a="1"/>
  <c r="Q178" i="1" s="1"/>
  <c r="P178" i="1" a="1"/>
  <c r="P178" i="1" s="1"/>
  <c r="O178" i="1" a="1"/>
  <c r="O178" i="1" s="1"/>
  <c r="N178" i="1" a="1"/>
  <c r="N178" i="1" s="1"/>
  <c r="M178" i="1" a="1"/>
  <c r="M178" i="1" s="1"/>
  <c r="L178" i="1" a="1"/>
  <c r="L178" i="1" s="1"/>
  <c r="K178" i="1" a="1"/>
  <c r="K178" i="1" s="1"/>
  <c r="J178" i="1" a="1"/>
  <c r="J178" i="1" s="1"/>
  <c r="I178" i="1" a="1"/>
  <c r="I178" i="1" s="1"/>
  <c r="H178" i="1" a="1"/>
  <c r="H178" i="1" s="1"/>
  <c r="G178" i="1" a="1"/>
  <c r="G178" i="1" s="1"/>
  <c r="F178" i="1" a="1"/>
  <c r="F178" i="1" s="1"/>
  <c r="E178" i="1" a="1"/>
  <c r="E178" i="1" s="1"/>
  <c r="D178" i="1" a="1"/>
  <c r="D178" i="1" s="1"/>
  <c r="C178" i="1" a="1"/>
  <c r="C178" i="1" s="1"/>
  <c r="B178" i="1" a="1"/>
  <c r="B178" i="1" s="1"/>
  <c r="A178" i="1" a="1"/>
  <c r="A178" i="1" s="1"/>
  <c r="X177" i="1" a="1"/>
  <c r="X177" i="1" s="1"/>
  <c r="W177" i="1" a="1"/>
  <c r="W177" i="1" s="1"/>
  <c r="V177" i="1" a="1"/>
  <c r="V177" i="1" s="1"/>
  <c r="U177" i="1" a="1"/>
  <c r="U177" i="1" s="1"/>
  <c r="T177" i="1" a="1"/>
  <c r="T177" i="1" s="1"/>
  <c r="S177" i="1" a="1"/>
  <c r="S177" i="1" s="1"/>
  <c r="R177" i="1" a="1"/>
  <c r="R177" i="1" s="1"/>
  <c r="Q177" i="1" a="1"/>
  <c r="Q177" i="1" s="1"/>
  <c r="P177" i="1" a="1"/>
  <c r="P177" i="1" s="1"/>
  <c r="O177" i="1" a="1"/>
  <c r="O177" i="1" s="1"/>
  <c r="N177" i="1" a="1"/>
  <c r="N177" i="1" s="1"/>
  <c r="M177" i="1" a="1"/>
  <c r="M177" i="1" s="1"/>
  <c r="L177" i="1" a="1"/>
  <c r="L177" i="1" s="1"/>
  <c r="K177" i="1" a="1"/>
  <c r="K177" i="1" s="1"/>
  <c r="J177" i="1" a="1"/>
  <c r="J177" i="1" s="1"/>
  <c r="I177" i="1" a="1"/>
  <c r="I177" i="1" s="1"/>
  <c r="H177" i="1" a="1"/>
  <c r="H177" i="1" s="1"/>
  <c r="G177" i="1" a="1"/>
  <c r="G177" i="1" s="1"/>
  <c r="F177" i="1" a="1"/>
  <c r="F177" i="1" s="1"/>
  <c r="E177" i="1" a="1"/>
  <c r="E177" i="1" s="1"/>
  <c r="D177" i="1" a="1"/>
  <c r="D177" i="1" s="1"/>
  <c r="C177" i="1" a="1"/>
  <c r="C177" i="1" s="1"/>
  <c r="B177" i="1" a="1"/>
  <c r="B177" i="1" s="1"/>
  <c r="A177" i="1" a="1"/>
  <c r="A177" i="1" s="1"/>
  <c r="Y176" i="1" a="1"/>
  <c r="Y176" i="1" s="1"/>
  <c r="X176" i="1" a="1"/>
  <c r="X176" i="1" s="1"/>
  <c r="W176" i="1" a="1"/>
  <c r="W176" i="1" s="1"/>
  <c r="V176" i="1" a="1"/>
  <c r="V176" i="1" s="1"/>
  <c r="U176" i="1" a="1"/>
  <c r="U176" i="1" s="1"/>
  <c r="T176" i="1" a="1"/>
  <c r="T176" i="1" s="1"/>
  <c r="S176" i="1" a="1"/>
  <c r="S176" i="1" s="1"/>
  <c r="R176" i="1" a="1"/>
  <c r="R176" i="1" s="1"/>
  <c r="Q176" i="1" a="1"/>
  <c r="Q176" i="1" s="1"/>
  <c r="P176" i="1" a="1"/>
  <c r="P176" i="1" s="1"/>
  <c r="O176" i="1" a="1"/>
  <c r="O176" i="1" s="1"/>
  <c r="N176" i="1" a="1"/>
  <c r="N176" i="1" s="1"/>
  <c r="M176" i="1" a="1"/>
  <c r="M176" i="1" s="1"/>
  <c r="L176" i="1" a="1"/>
  <c r="L176" i="1" s="1"/>
  <c r="K176" i="1" a="1"/>
  <c r="K176" i="1" s="1"/>
  <c r="J176" i="1" a="1"/>
  <c r="J176" i="1" s="1"/>
  <c r="I176" i="1" a="1"/>
  <c r="I176" i="1" s="1"/>
  <c r="H176" i="1" a="1"/>
  <c r="H176" i="1" s="1"/>
  <c r="G176" i="1" a="1"/>
  <c r="G176" i="1" s="1"/>
  <c r="F176" i="1" a="1"/>
  <c r="F176" i="1" s="1"/>
  <c r="E176" i="1" a="1"/>
  <c r="E176" i="1" s="1"/>
  <c r="D176" i="1" a="1"/>
  <c r="D176" i="1" s="1"/>
  <c r="C176" i="1" a="1"/>
  <c r="C176" i="1" s="1"/>
  <c r="B176" i="1" a="1"/>
  <c r="B176" i="1" s="1"/>
  <c r="A176" i="1" a="1"/>
  <c r="A176" i="1" s="1"/>
  <c r="X175" i="1" a="1"/>
  <c r="X175" i="1" s="1"/>
  <c r="W175" i="1" a="1"/>
  <c r="W175" i="1" s="1"/>
  <c r="V175" i="1" a="1"/>
  <c r="V175" i="1" s="1"/>
  <c r="U175" i="1" a="1"/>
  <c r="U175" i="1" s="1"/>
  <c r="T175" i="1" a="1"/>
  <c r="T175" i="1" s="1"/>
  <c r="S175" i="1" a="1"/>
  <c r="S175" i="1" s="1"/>
  <c r="R175" i="1" a="1"/>
  <c r="R175" i="1" s="1"/>
  <c r="Q175" i="1" a="1"/>
  <c r="Q175" i="1" s="1"/>
  <c r="P175" i="1" a="1"/>
  <c r="P175" i="1" s="1"/>
  <c r="O175" i="1" a="1"/>
  <c r="O175" i="1" s="1"/>
  <c r="N175" i="1" a="1"/>
  <c r="N175" i="1" s="1"/>
  <c r="M175" i="1" a="1"/>
  <c r="M175" i="1" s="1"/>
  <c r="L175" i="1" a="1"/>
  <c r="L175" i="1" s="1"/>
  <c r="K175" i="1" a="1"/>
  <c r="K175" i="1" s="1"/>
  <c r="J175" i="1" a="1"/>
  <c r="J175" i="1" s="1"/>
  <c r="I175" i="1" a="1"/>
  <c r="I175" i="1" s="1"/>
  <c r="H175" i="1" a="1"/>
  <c r="H175" i="1" s="1"/>
  <c r="G175" i="1" a="1"/>
  <c r="G175" i="1" s="1"/>
  <c r="F175" i="1" a="1"/>
  <c r="F175" i="1" s="1"/>
  <c r="E175" i="1" a="1"/>
  <c r="E175" i="1" s="1"/>
  <c r="D175" i="1" a="1"/>
  <c r="D175" i="1" s="1"/>
  <c r="C175" i="1" a="1"/>
  <c r="C175" i="1" s="1"/>
  <c r="B175" i="1" a="1"/>
  <c r="B175" i="1" s="1"/>
  <c r="A175" i="1" a="1"/>
  <c r="A175" i="1" s="1"/>
  <c r="X174" i="1" a="1"/>
  <c r="X174" i="1" s="1"/>
  <c r="W174" i="1" a="1"/>
  <c r="W174" i="1" s="1"/>
  <c r="V174" i="1" a="1"/>
  <c r="V174" i="1" s="1"/>
  <c r="U174" i="1" a="1"/>
  <c r="U174" i="1" s="1"/>
  <c r="T174" i="1" a="1"/>
  <c r="T174" i="1" s="1"/>
  <c r="S174" i="1" a="1"/>
  <c r="S174" i="1" s="1"/>
  <c r="R174" i="1" a="1"/>
  <c r="R174" i="1" s="1"/>
  <c r="Q174" i="1" a="1"/>
  <c r="Q174" i="1" s="1"/>
  <c r="P174" i="1" a="1"/>
  <c r="P174" i="1" s="1"/>
  <c r="O174" i="1" a="1"/>
  <c r="O174" i="1" s="1"/>
  <c r="N174" i="1" a="1"/>
  <c r="N174" i="1" s="1"/>
  <c r="M174" i="1" a="1"/>
  <c r="M174" i="1" s="1"/>
  <c r="L174" i="1" a="1"/>
  <c r="L174" i="1" s="1"/>
  <c r="K174" i="1" a="1"/>
  <c r="K174" i="1" s="1"/>
  <c r="J174" i="1" a="1"/>
  <c r="J174" i="1" s="1"/>
  <c r="I174" i="1" a="1"/>
  <c r="I174" i="1" s="1"/>
  <c r="H174" i="1" a="1"/>
  <c r="H174" i="1" s="1"/>
  <c r="G174" i="1" a="1"/>
  <c r="G174" i="1" s="1"/>
  <c r="F174" i="1" a="1"/>
  <c r="F174" i="1" s="1"/>
  <c r="E174" i="1" a="1"/>
  <c r="E174" i="1" s="1"/>
  <c r="D174" i="1" a="1"/>
  <c r="D174" i="1" s="1"/>
  <c r="C174" i="1" a="1"/>
  <c r="C174" i="1" s="1"/>
  <c r="B174" i="1" a="1"/>
  <c r="B174" i="1" s="1"/>
  <c r="A174" i="1" a="1"/>
  <c r="A174" i="1" s="1"/>
  <c r="Z173" i="1" a="1"/>
  <c r="Z173" i="1" s="1"/>
  <c r="X173" i="1" a="1"/>
  <c r="X173" i="1" s="1"/>
  <c r="W173" i="1" a="1"/>
  <c r="W173" i="1" s="1"/>
  <c r="V173" i="1" a="1"/>
  <c r="V173" i="1" s="1"/>
  <c r="U173" i="1" a="1"/>
  <c r="U173" i="1" s="1"/>
  <c r="T173" i="1" a="1"/>
  <c r="T173" i="1" s="1"/>
  <c r="S173" i="1" a="1"/>
  <c r="S173" i="1" s="1"/>
  <c r="R173" i="1" a="1"/>
  <c r="R173" i="1" s="1"/>
  <c r="Q173" i="1" a="1"/>
  <c r="Q173" i="1" s="1"/>
  <c r="P173" i="1" a="1"/>
  <c r="P173" i="1" s="1"/>
  <c r="O173" i="1" a="1"/>
  <c r="O173" i="1" s="1"/>
  <c r="N173" i="1" a="1"/>
  <c r="N173" i="1" s="1"/>
  <c r="M173" i="1" a="1"/>
  <c r="M173" i="1" s="1"/>
  <c r="L173" i="1" a="1"/>
  <c r="L173" i="1" s="1"/>
  <c r="K173" i="1" a="1"/>
  <c r="K173" i="1" s="1"/>
  <c r="J173" i="1" a="1"/>
  <c r="J173" i="1" s="1"/>
  <c r="I173" i="1" a="1"/>
  <c r="I173" i="1" s="1"/>
  <c r="H173" i="1" a="1"/>
  <c r="H173" i="1" s="1"/>
  <c r="G173" i="1" a="1"/>
  <c r="G173" i="1" s="1"/>
  <c r="F173" i="1" a="1"/>
  <c r="F173" i="1" s="1"/>
  <c r="E173" i="1" a="1"/>
  <c r="E173" i="1" s="1"/>
  <c r="D173" i="1" a="1"/>
  <c r="D173" i="1" s="1"/>
  <c r="C173" i="1" a="1"/>
  <c r="C173" i="1" s="1"/>
  <c r="B173" i="1" a="1"/>
  <c r="B173" i="1" s="1"/>
  <c r="A173" i="1" a="1"/>
  <c r="A173" i="1" s="1"/>
  <c r="X172" i="1" a="1"/>
  <c r="X172" i="1" s="1"/>
  <c r="W172" i="1" a="1"/>
  <c r="W172" i="1" s="1"/>
  <c r="V172" i="1" a="1"/>
  <c r="V172" i="1" s="1"/>
  <c r="U172" i="1" a="1"/>
  <c r="U172" i="1" s="1"/>
  <c r="T172" i="1" a="1"/>
  <c r="T172" i="1" s="1"/>
  <c r="S172" i="1" a="1"/>
  <c r="S172" i="1" s="1"/>
  <c r="R172" i="1" a="1"/>
  <c r="R172" i="1" s="1"/>
  <c r="Q172" i="1" a="1"/>
  <c r="Q172" i="1" s="1"/>
  <c r="P172" i="1" a="1"/>
  <c r="P172" i="1" s="1"/>
  <c r="O172" i="1" a="1"/>
  <c r="O172" i="1" s="1"/>
  <c r="N172" i="1" a="1"/>
  <c r="N172" i="1" s="1"/>
  <c r="M172" i="1" a="1"/>
  <c r="M172" i="1" s="1"/>
  <c r="L172" i="1" a="1"/>
  <c r="L172" i="1" s="1"/>
  <c r="K172" i="1" a="1"/>
  <c r="K172" i="1" s="1"/>
  <c r="J172" i="1" a="1"/>
  <c r="J172" i="1" s="1"/>
  <c r="I172" i="1" a="1"/>
  <c r="I172" i="1" s="1"/>
  <c r="H172" i="1" a="1"/>
  <c r="H172" i="1" s="1"/>
  <c r="G172" i="1" a="1"/>
  <c r="G172" i="1" s="1"/>
  <c r="F172" i="1" a="1"/>
  <c r="F172" i="1" s="1"/>
  <c r="E172" i="1" a="1"/>
  <c r="E172" i="1" s="1"/>
  <c r="D172" i="1" a="1"/>
  <c r="D172" i="1" s="1"/>
  <c r="C172" i="1" a="1"/>
  <c r="C172" i="1" s="1"/>
  <c r="B172" i="1" a="1"/>
  <c r="B172" i="1" s="1"/>
  <c r="A172" i="1" a="1"/>
  <c r="A172" i="1" s="1"/>
  <c r="X171" i="1" a="1"/>
  <c r="X171" i="1" s="1"/>
  <c r="W171" i="1" a="1"/>
  <c r="W171" i="1" s="1"/>
  <c r="V171" i="1" a="1"/>
  <c r="V171" i="1" s="1"/>
  <c r="U171" i="1" a="1"/>
  <c r="U171" i="1" s="1"/>
  <c r="T171" i="1" a="1"/>
  <c r="T171" i="1" s="1"/>
  <c r="S171" i="1" a="1"/>
  <c r="S171" i="1" s="1"/>
  <c r="R171" i="1" a="1"/>
  <c r="R171" i="1" s="1"/>
  <c r="Q171" i="1" a="1"/>
  <c r="Q171" i="1" s="1"/>
  <c r="P171" i="1" a="1"/>
  <c r="P171" i="1" s="1"/>
  <c r="O171" i="1" a="1"/>
  <c r="O171" i="1" s="1"/>
  <c r="N171" i="1" a="1"/>
  <c r="N171" i="1" s="1"/>
  <c r="M171" i="1" a="1"/>
  <c r="M171" i="1" s="1"/>
  <c r="L171" i="1" a="1"/>
  <c r="L171" i="1" s="1"/>
  <c r="K171" i="1" a="1"/>
  <c r="K171" i="1" s="1"/>
  <c r="J171" i="1" a="1"/>
  <c r="J171" i="1" s="1"/>
  <c r="I171" i="1" a="1"/>
  <c r="I171" i="1" s="1"/>
  <c r="H171" i="1" a="1"/>
  <c r="H171" i="1" s="1"/>
  <c r="G171" i="1" a="1"/>
  <c r="G171" i="1" s="1"/>
  <c r="F171" i="1" a="1"/>
  <c r="F171" i="1" s="1"/>
  <c r="E171" i="1" a="1"/>
  <c r="E171" i="1" s="1"/>
  <c r="D171" i="1" a="1"/>
  <c r="D171" i="1" s="1"/>
  <c r="C171" i="1" a="1"/>
  <c r="C171" i="1" s="1"/>
  <c r="B171" i="1" a="1"/>
  <c r="B171" i="1" s="1"/>
  <c r="A171" i="1" a="1"/>
  <c r="A171" i="1" s="1"/>
  <c r="Z170" i="1" a="1"/>
  <c r="Z170" i="1" s="1"/>
  <c r="X170" i="1" a="1"/>
  <c r="X170" i="1" s="1"/>
  <c r="W170" i="1" a="1"/>
  <c r="W170" i="1" s="1"/>
  <c r="V170" i="1" a="1"/>
  <c r="V170" i="1" s="1"/>
  <c r="U170" i="1" a="1"/>
  <c r="U170" i="1" s="1"/>
  <c r="T170" i="1" a="1"/>
  <c r="T170" i="1" s="1"/>
  <c r="S170" i="1" a="1"/>
  <c r="S170" i="1" s="1"/>
  <c r="R170" i="1" a="1"/>
  <c r="R170" i="1" s="1"/>
  <c r="Q170" i="1" a="1"/>
  <c r="Q170" i="1" s="1"/>
  <c r="P170" i="1" a="1"/>
  <c r="P170" i="1" s="1"/>
  <c r="O170" i="1" a="1"/>
  <c r="O170" i="1" s="1"/>
  <c r="N170" i="1" a="1"/>
  <c r="N170" i="1" s="1"/>
  <c r="M170" i="1" a="1"/>
  <c r="M170" i="1" s="1"/>
  <c r="L170" i="1" a="1"/>
  <c r="L170" i="1" s="1"/>
  <c r="K170" i="1" a="1"/>
  <c r="K170" i="1" s="1"/>
  <c r="J170" i="1" a="1"/>
  <c r="J170" i="1" s="1"/>
  <c r="I170" i="1" a="1"/>
  <c r="I170" i="1" s="1"/>
  <c r="H170" i="1" a="1"/>
  <c r="H170" i="1" s="1"/>
  <c r="G170" i="1" a="1"/>
  <c r="G170" i="1" s="1"/>
  <c r="F170" i="1" a="1"/>
  <c r="F170" i="1" s="1"/>
  <c r="E170" i="1" a="1"/>
  <c r="E170" i="1" s="1"/>
  <c r="D170" i="1" a="1"/>
  <c r="D170" i="1" s="1"/>
  <c r="C170" i="1" a="1"/>
  <c r="C170" i="1" s="1"/>
  <c r="B170" i="1" a="1"/>
  <c r="B170" i="1" s="1"/>
  <c r="A170" i="1" a="1"/>
  <c r="A170" i="1" s="1"/>
  <c r="X169" i="1" a="1"/>
  <c r="X169" i="1" s="1"/>
  <c r="W169" i="1" a="1"/>
  <c r="W169" i="1" s="1"/>
  <c r="V169" i="1" a="1"/>
  <c r="V169" i="1" s="1"/>
  <c r="U169" i="1" a="1"/>
  <c r="U169" i="1" s="1"/>
  <c r="T169" i="1" a="1"/>
  <c r="T169" i="1" s="1"/>
  <c r="S169" i="1" a="1"/>
  <c r="S169" i="1" s="1"/>
  <c r="R169" i="1" a="1"/>
  <c r="R169" i="1" s="1"/>
  <c r="Q169" i="1" a="1"/>
  <c r="Q169" i="1" s="1"/>
  <c r="P169" i="1" a="1"/>
  <c r="P169" i="1" s="1"/>
  <c r="O169" i="1" a="1"/>
  <c r="O169" i="1" s="1"/>
  <c r="N169" i="1" a="1"/>
  <c r="N169" i="1" s="1"/>
  <c r="M169" i="1" a="1"/>
  <c r="M169" i="1" s="1"/>
  <c r="L169" i="1" a="1"/>
  <c r="L169" i="1" s="1"/>
  <c r="K169" i="1" a="1"/>
  <c r="K169" i="1" s="1"/>
  <c r="J169" i="1" a="1"/>
  <c r="J169" i="1" s="1"/>
  <c r="I169" i="1" a="1"/>
  <c r="I169" i="1" s="1"/>
  <c r="H169" i="1" a="1"/>
  <c r="H169" i="1" s="1"/>
  <c r="G169" i="1" a="1"/>
  <c r="G169" i="1" s="1"/>
  <c r="F169" i="1" a="1"/>
  <c r="F169" i="1" s="1"/>
  <c r="E169" i="1" a="1"/>
  <c r="E169" i="1" s="1"/>
  <c r="D169" i="1" a="1"/>
  <c r="D169" i="1" s="1"/>
  <c r="C169" i="1" a="1"/>
  <c r="C169" i="1" s="1"/>
  <c r="B169" i="1" a="1"/>
  <c r="B169" i="1" s="1"/>
  <c r="A169" i="1" a="1"/>
  <c r="A169" i="1" s="1"/>
  <c r="X168" i="1" a="1"/>
  <c r="X168" i="1" s="1"/>
  <c r="W168" i="1" a="1"/>
  <c r="W168" i="1" s="1"/>
  <c r="V168" i="1" a="1"/>
  <c r="V168" i="1" s="1"/>
  <c r="U168" i="1" a="1"/>
  <c r="U168" i="1" s="1"/>
  <c r="T168" i="1" a="1"/>
  <c r="T168" i="1" s="1"/>
  <c r="S168" i="1" a="1"/>
  <c r="S168" i="1" s="1"/>
  <c r="R168" i="1" a="1"/>
  <c r="R168" i="1" s="1"/>
  <c r="Q168" i="1" a="1"/>
  <c r="Q168" i="1" s="1"/>
  <c r="P168" i="1" a="1"/>
  <c r="P168" i="1" s="1"/>
  <c r="O168" i="1" a="1"/>
  <c r="O168" i="1" s="1"/>
  <c r="N168" i="1" a="1"/>
  <c r="N168" i="1" s="1"/>
  <c r="M168" i="1" a="1"/>
  <c r="M168" i="1" s="1"/>
  <c r="L168" i="1" a="1"/>
  <c r="L168" i="1" s="1"/>
  <c r="K168" i="1" a="1"/>
  <c r="K168" i="1" s="1"/>
  <c r="J168" i="1" a="1"/>
  <c r="J168" i="1" s="1"/>
  <c r="I168" i="1" a="1"/>
  <c r="I168" i="1" s="1"/>
  <c r="H168" i="1" a="1"/>
  <c r="H168" i="1" s="1"/>
  <c r="G168" i="1" a="1"/>
  <c r="G168" i="1" s="1"/>
  <c r="F168" i="1" a="1"/>
  <c r="F168" i="1" s="1"/>
  <c r="E168" i="1" a="1"/>
  <c r="E168" i="1" s="1"/>
  <c r="D168" i="1" a="1"/>
  <c r="D168" i="1" s="1"/>
  <c r="C168" i="1" a="1"/>
  <c r="C168" i="1" s="1"/>
  <c r="B168" i="1" a="1"/>
  <c r="B168" i="1" s="1"/>
  <c r="A168" i="1" a="1"/>
  <c r="A168" i="1" s="1"/>
  <c r="AA167" i="1" a="1"/>
  <c r="AA167" i="1" s="1"/>
  <c r="X167" i="1" a="1"/>
  <c r="X167" i="1" s="1"/>
  <c r="W167" i="1" a="1"/>
  <c r="W167" i="1" s="1"/>
  <c r="V167" i="1" a="1"/>
  <c r="V167" i="1" s="1"/>
  <c r="U167" i="1" a="1"/>
  <c r="U167" i="1" s="1"/>
  <c r="T167" i="1" a="1"/>
  <c r="T167" i="1" s="1"/>
  <c r="S167" i="1" a="1"/>
  <c r="S167" i="1" s="1"/>
  <c r="R167" i="1" a="1"/>
  <c r="R167" i="1" s="1"/>
  <c r="Q167" i="1" a="1"/>
  <c r="Q167" i="1" s="1"/>
  <c r="P167" i="1" a="1"/>
  <c r="P167" i="1" s="1"/>
  <c r="O167" i="1" a="1"/>
  <c r="O167" i="1" s="1"/>
  <c r="N167" i="1" a="1"/>
  <c r="N167" i="1" s="1"/>
  <c r="M167" i="1" a="1"/>
  <c r="M167" i="1" s="1"/>
  <c r="L167" i="1" a="1"/>
  <c r="L167" i="1" s="1"/>
  <c r="K167" i="1" a="1"/>
  <c r="K167" i="1" s="1"/>
  <c r="J167" i="1" a="1"/>
  <c r="J167" i="1" s="1"/>
  <c r="I167" i="1" a="1"/>
  <c r="I167" i="1" s="1"/>
  <c r="H167" i="1" a="1"/>
  <c r="H167" i="1" s="1"/>
  <c r="G167" i="1" a="1"/>
  <c r="G167" i="1" s="1"/>
  <c r="F167" i="1" a="1"/>
  <c r="F167" i="1" s="1"/>
  <c r="E167" i="1" a="1"/>
  <c r="E167" i="1" s="1"/>
  <c r="D167" i="1" a="1"/>
  <c r="D167" i="1" s="1"/>
  <c r="C167" i="1" a="1"/>
  <c r="C167" i="1" s="1"/>
  <c r="B167" i="1" a="1"/>
  <c r="B167" i="1" s="1"/>
  <c r="A167" i="1" a="1"/>
  <c r="A167" i="1" s="1"/>
  <c r="X166" i="1" a="1"/>
  <c r="X166" i="1" s="1"/>
  <c r="W166" i="1" a="1"/>
  <c r="W166" i="1" s="1"/>
  <c r="V166" i="1" a="1"/>
  <c r="V166" i="1" s="1"/>
  <c r="U166" i="1" a="1"/>
  <c r="U166" i="1" s="1"/>
  <c r="T166" i="1" a="1"/>
  <c r="T166" i="1" s="1"/>
  <c r="S166" i="1" a="1"/>
  <c r="S166" i="1" s="1"/>
  <c r="R166" i="1" a="1"/>
  <c r="R166" i="1" s="1"/>
  <c r="Q166" i="1" a="1"/>
  <c r="Q166" i="1" s="1"/>
  <c r="P166" i="1" a="1"/>
  <c r="P166" i="1" s="1"/>
  <c r="O166" i="1" a="1"/>
  <c r="O166" i="1" s="1"/>
  <c r="N166" i="1" a="1"/>
  <c r="N166" i="1" s="1"/>
  <c r="M166" i="1" a="1"/>
  <c r="M166" i="1" s="1"/>
  <c r="L166" i="1" a="1"/>
  <c r="L166" i="1" s="1"/>
  <c r="K166" i="1" a="1"/>
  <c r="K166" i="1" s="1"/>
  <c r="J166" i="1" a="1"/>
  <c r="J166" i="1" s="1"/>
  <c r="I166" i="1" a="1"/>
  <c r="I166" i="1" s="1"/>
  <c r="H166" i="1" a="1"/>
  <c r="H166" i="1" s="1"/>
  <c r="G166" i="1" a="1"/>
  <c r="G166" i="1" s="1"/>
  <c r="F166" i="1" a="1"/>
  <c r="F166" i="1" s="1"/>
  <c r="E166" i="1" a="1"/>
  <c r="E166" i="1" s="1"/>
  <c r="D166" i="1" a="1"/>
  <c r="D166" i="1" s="1"/>
  <c r="C166" i="1" a="1"/>
  <c r="C166" i="1" s="1"/>
  <c r="B166" i="1" a="1"/>
  <c r="B166" i="1" s="1"/>
  <c r="A166" i="1" a="1"/>
  <c r="A166" i="1" s="1"/>
  <c r="X165" i="1" a="1"/>
  <c r="X165" i="1" s="1"/>
  <c r="W165" i="1" a="1"/>
  <c r="W165" i="1" s="1"/>
  <c r="V165" i="1" a="1"/>
  <c r="V165" i="1" s="1"/>
  <c r="U165" i="1" a="1"/>
  <c r="U165" i="1" s="1"/>
  <c r="T165" i="1" a="1"/>
  <c r="T165" i="1" s="1"/>
  <c r="S165" i="1" a="1"/>
  <c r="S165" i="1" s="1"/>
  <c r="R165" i="1" a="1"/>
  <c r="R165" i="1" s="1"/>
  <c r="Q165" i="1" a="1"/>
  <c r="Q165" i="1" s="1"/>
  <c r="P165" i="1" a="1"/>
  <c r="P165" i="1" s="1"/>
  <c r="O165" i="1" a="1"/>
  <c r="O165" i="1" s="1"/>
  <c r="N165" i="1" a="1"/>
  <c r="N165" i="1" s="1"/>
  <c r="M165" i="1" a="1"/>
  <c r="M165" i="1" s="1"/>
  <c r="L165" i="1" a="1"/>
  <c r="L165" i="1" s="1"/>
  <c r="K165" i="1" a="1"/>
  <c r="K165" i="1" s="1"/>
  <c r="J165" i="1" a="1"/>
  <c r="J165" i="1" s="1"/>
  <c r="I165" i="1" a="1"/>
  <c r="I165" i="1" s="1"/>
  <c r="H165" i="1" a="1"/>
  <c r="H165" i="1" s="1"/>
  <c r="G165" i="1" a="1"/>
  <c r="G165" i="1" s="1"/>
  <c r="F165" i="1" a="1"/>
  <c r="F165" i="1" s="1"/>
  <c r="E165" i="1" a="1"/>
  <c r="E165" i="1" s="1"/>
  <c r="D165" i="1" a="1"/>
  <c r="D165" i="1" s="1"/>
  <c r="C165" i="1" a="1"/>
  <c r="C165" i="1" s="1"/>
  <c r="B165" i="1" a="1"/>
  <c r="B165" i="1" s="1"/>
  <c r="A165" i="1" a="1"/>
  <c r="A165" i="1" s="1"/>
  <c r="AA164" i="1" a="1"/>
  <c r="AA164" i="1" s="1"/>
  <c r="X164" i="1" a="1"/>
  <c r="X164" i="1" s="1"/>
  <c r="W164" i="1" a="1"/>
  <c r="W164" i="1" s="1"/>
  <c r="V164" i="1" a="1"/>
  <c r="V164" i="1" s="1"/>
  <c r="U164" i="1" a="1"/>
  <c r="U164" i="1" s="1"/>
  <c r="T164" i="1" a="1"/>
  <c r="T164" i="1" s="1"/>
  <c r="S164" i="1" a="1"/>
  <c r="S164" i="1" s="1"/>
  <c r="R164" i="1" a="1"/>
  <c r="R164" i="1" s="1"/>
  <c r="Q164" i="1" a="1"/>
  <c r="Q164" i="1" s="1"/>
  <c r="P164" i="1" a="1"/>
  <c r="P164" i="1" s="1"/>
  <c r="O164" i="1" a="1"/>
  <c r="O164" i="1" s="1"/>
  <c r="N164" i="1" a="1"/>
  <c r="N164" i="1" s="1"/>
  <c r="M164" i="1" a="1"/>
  <c r="M164" i="1" s="1"/>
  <c r="L164" i="1" a="1"/>
  <c r="L164" i="1" s="1"/>
  <c r="K164" i="1" a="1"/>
  <c r="K164" i="1" s="1"/>
  <c r="J164" i="1" a="1"/>
  <c r="J164" i="1" s="1"/>
  <c r="I164" i="1" a="1"/>
  <c r="I164" i="1" s="1"/>
  <c r="H164" i="1" a="1"/>
  <c r="H164" i="1" s="1"/>
  <c r="G164" i="1" a="1"/>
  <c r="G164" i="1" s="1"/>
  <c r="F164" i="1" a="1"/>
  <c r="F164" i="1" s="1"/>
  <c r="E164" i="1" a="1"/>
  <c r="E164" i="1" s="1"/>
  <c r="D164" i="1" a="1"/>
  <c r="D164" i="1" s="1"/>
  <c r="C164" i="1" a="1"/>
  <c r="C164" i="1" s="1"/>
  <c r="B164" i="1" a="1"/>
  <c r="B164" i="1" s="1"/>
  <c r="A164" i="1" a="1"/>
  <c r="A164" i="1" s="1"/>
  <c r="X163" i="1" a="1"/>
  <c r="X163" i="1" s="1"/>
  <c r="W163" i="1" a="1"/>
  <c r="W163" i="1" s="1"/>
  <c r="V163" i="1" a="1"/>
  <c r="V163" i="1" s="1"/>
  <c r="U163" i="1" a="1"/>
  <c r="U163" i="1" s="1"/>
  <c r="T163" i="1" a="1"/>
  <c r="T163" i="1" s="1"/>
  <c r="S163" i="1" a="1"/>
  <c r="S163" i="1" s="1"/>
  <c r="R163" i="1" a="1"/>
  <c r="R163" i="1" s="1"/>
  <c r="Q163" i="1" a="1"/>
  <c r="Q163" i="1" s="1"/>
  <c r="P163" i="1" a="1"/>
  <c r="P163" i="1" s="1"/>
  <c r="O163" i="1" a="1"/>
  <c r="O163" i="1" s="1"/>
  <c r="N163" i="1" a="1"/>
  <c r="N163" i="1" s="1"/>
  <c r="M163" i="1" a="1"/>
  <c r="M163" i="1" s="1"/>
  <c r="L163" i="1" a="1"/>
  <c r="L163" i="1" s="1"/>
  <c r="K163" i="1" a="1"/>
  <c r="K163" i="1" s="1"/>
  <c r="J163" i="1" a="1"/>
  <c r="J163" i="1" s="1"/>
  <c r="I163" i="1" a="1"/>
  <c r="I163" i="1" s="1"/>
  <c r="H163" i="1" a="1"/>
  <c r="H163" i="1" s="1"/>
  <c r="G163" i="1" a="1"/>
  <c r="G163" i="1" s="1"/>
  <c r="F163" i="1" a="1"/>
  <c r="F163" i="1" s="1"/>
  <c r="E163" i="1" a="1"/>
  <c r="E163" i="1" s="1"/>
  <c r="D163" i="1" a="1"/>
  <c r="D163" i="1" s="1"/>
  <c r="C163" i="1" a="1"/>
  <c r="C163" i="1" s="1"/>
  <c r="B163" i="1" a="1"/>
  <c r="B163" i="1" s="1"/>
  <c r="A163" i="1" a="1"/>
  <c r="A163" i="1" s="1"/>
  <c r="X162" i="1" a="1"/>
  <c r="X162" i="1" s="1"/>
  <c r="W162" i="1" a="1"/>
  <c r="W162" i="1" s="1"/>
  <c r="V162" i="1" a="1"/>
  <c r="V162" i="1" s="1"/>
  <c r="U162" i="1" a="1"/>
  <c r="U162" i="1" s="1"/>
  <c r="T162" i="1" a="1"/>
  <c r="T162" i="1" s="1"/>
  <c r="S162" i="1" a="1"/>
  <c r="S162" i="1" s="1"/>
  <c r="R162" i="1" a="1"/>
  <c r="R162" i="1" s="1"/>
  <c r="Q162" i="1" a="1"/>
  <c r="Q162" i="1" s="1"/>
  <c r="P162" i="1" a="1"/>
  <c r="P162" i="1" s="1"/>
  <c r="O162" i="1" a="1"/>
  <c r="O162" i="1" s="1"/>
  <c r="N162" i="1" a="1"/>
  <c r="N162" i="1" s="1"/>
  <c r="M162" i="1" a="1"/>
  <c r="M162" i="1" s="1"/>
  <c r="L162" i="1" a="1"/>
  <c r="L162" i="1" s="1"/>
  <c r="K162" i="1" a="1"/>
  <c r="K162" i="1" s="1"/>
  <c r="J162" i="1" a="1"/>
  <c r="J162" i="1" s="1"/>
  <c r="I162" i="1" a="1"/>
  <c r="I162" i="1" s="1"/>
  <c r="H162" i="1" a="1"/>
  <c r="H162" i="1" s="1"/>
  <c r="G162" i="1" a="1"/>
  <c r="G162" i="1" s="1"/>
  <c r="F162" i="1" a="1"/>
  <c r="F162" i="1" s="1"/>
  <c r="E162" i="1" a="1"/>
  <c r="E162" i="1" s="1"/>
  <c r="D162" i="1" a="1"/>
  <c r="D162" i="1" s="1"/>
  <c r="C162" i="1" a="1"/>
  <c r="C162" i="1" s="1"/>
  <c r="B162" i="1" a="1"/>
  <c r="B162" i="1" s="1"/>
  <c r="A162" i="1" a="1"/>
  <c r="A162" i="1" s="1"/>
  <c r="AB161" i="1" a="1"/>
  <c r="AB161" i="1" s="1"/>
  <c r="X161" i="1" a="1"/>
  <c r="X161" i="1" s="1"/>
  <c r="W161" i="1" a="1"/>
  <c r="W161" i="1" s="1"/>
  <c r="V161" i="1" a="1"/>
  <c r="V161" i="1" s="1"/>
  <c r="U161" i="1" a="1"/>
  <c r="U161" i="1" s="1"/>
  <c r="T161" i="1" a="1"/>
  <c r="T161" i="1" s="1"/>
  <c r="S161" i="1" a="1"/>
  <c r="S161" i="1" s="1"/>
  <c r="R161" i="1" a="1"/>
  <c r="R161" i="1" s="1"/>
  <c r="Q161" i="1" a="1"/>
  <c r="Q161" i="1" s="1"/>
  <c r="P161" i="1" a="1"/>
  <c r="P161" i="1" s="1"/>
  <c r="O161" i="1" a="1"/>
  <c r="O161" i="1" s="1"/>
  <c r="N161" i="1" a="1"/>
  <c r="N161" i="1" s="1"/>
  <c r="M161" i="1" a="1"/>
  <c r="M161" i="1" s="1"/>
  <c r="L161" i="1" a="1"/>
  <c r="L161" i="1" s="1"/>
  <c r="K161" i="1" a="1"/>
  <c r="K161" i="1" s="1"/>
  <c r="J161" i="1" a="1"/>
  <c r="J161" i="1" s="1"/>
  <c r="I161" i="1" a="1"/>
  <c r="I161" i="1" s="1"/>
  <c r="H161" i="1" a="1"/>
  <c r="H161" i="1" s="1"/>
  <c r="G161" i="1" a="1"/>
  <c r="G161" i="1" s="1"/>
  <c r="F161" i="1" a="1"/>
  <c r="F161" i="1" s="1"/>
  <c r="E161" i="1" a="1"/>
  <c r="E161" i="1" s="1"/>
  <c r="D161" i="1" a="1"/>
  <c r="D161" i="1" s="1"/>
  <c r="C161" i="1" a="1"/>
  <c r="C161" i="1" s="1"/>
  <c r="B161" i="1" a="1"/>
  <c r="B161" i="1" s="1"/>
  <c r="A161" i="1" a="1"/>
  <c r="A161" i="1" s="1"/>
  <c r="X160" i="1" a="1"/>
  <c r="X160" i="1" s="1"/>
  <c r="W160" i="1" a="1"/>
  <c r="W160" i="1" s="1"/>
  <c r="V160" i="1" a="1"/>
  <c r="V160" i="1" s="1"/>
  <c r="U160" i="1" a="1"/>
  <c r="U160" i="1" s="1"/>
  <c r="T160" i="1" a="1"/>
  <c r="T160" i="1" s="1"/>
  <c r="S160" i="1" a="1"/>
  <c r="S160" i="1" s="1"/>
  <c r="R160" i="1" a="1"/>
  <c r="R160" i="1" s="1"/>
  <c r="Q160" i="1" a="1"/>
  <c r="Q160" i="1" s="1"/>
  <c r="P160" i="1" a="1"/>
  <c r="P160" i="1" s="1"/>
  <c r="O160" i="1" a="1"/>
  <c r="O160" i="1" s="1"/>
  <c r="N160" i="1" a="1"/>
  <c r="N160" i="1" s="1"/>
  <c r="M160" i="1" a="1"/>
  <c r="M160" i="1" s="1"/>
  <c r="L160" i="1" a="1"/>
  <c r="L160" i="1" s="1"/>
  <c r="K160" i="1" a="1"/>
  <c r="K160" i="1" s="1"/>
  <c r="J160" i="1" a="1"/>
  <c r="J160" i="1" s="1"/>
  <c r="I160" i="1" a="1"/>
  <c r="I160" i="1" s="1"/>
  <c r="H160" i="1" a="1"/>
  <c r="H160" i="1" s="1"/>
  <c r="G160" i="1" a="1"/>
  <c r="G160" i="1" s="1"/>
  <c r="F160" i="1" a="1"/>
  <c r="F160" i="1" s="1"/>
  <c r="E160" i="1" a="1"/>
  <c r="E160" i="1" s="1"/>
  <c r="D160" i="1" a="1"/>
  <c r="D160" i="1" s="1"/>
  <c r="C160" i="1" a="1"/>
  <c r="C160" i="1" s="1"/>
  <c r="B160" i="1" a="1"/>
  <c r="B160" i="1" s="1"/>
  <c r="A160" i="1" a="1"/>
  <c r="A160" i="1" s="1"/>
  <c r="X159" i="1" a="1"/>
  <c r="X159" i="1" s="1"/>
  <c r="W159" i="1" a="1"/>
  <c r="W159" i="1" s="1"/>
  <c r="V159" i="1" a="1"/>
  <c r="V159" i="1" s="1"/>
  <c r="U159" i="1" a="1"/>
  <c r="U159" i="1" s="1"/>
  <c r="T159" i="1" a="1"/>
  <c r="T159" i="1" s="1"/>
  <c r="S159" i="1" a="1"/>
  <c r="S159" i="1" s="1"/>
  <c r="R159" i="1" a="1"/>
  <c r="R159" i="1" s="1"/>
  <c r="Q159" i="1" a="1"/>
  <c r="Q159" i="1" s="1"/>
  <c r="P159" i="1" a="1"/>
  <c r="P159" i="1" s="1"/>
  <c r="O159" i="1" a="1"/>
  <c r="O159" i="1" s="1"/>
  <c r="N159" i="1" a="1"/>
  <c r="N159" i="1" s="1"/>
  <c r="M159" i="1" a="1"/>
  <c r="M159" i="1" s="1"/>
  <c r="L159" i="1" a="1"/>
  <c r="L159" i="1" s="1"/>
  <c r="K159" i="1" a="1"/>
  <c r="K159" i="1" s="1"/>
  <c r="J159" i="1" a="1"/>
  <c r="J159" i="1" s="1"/>
  <c r="I159" i="1" a="1"/>
  <c r="I159" i="1" s="1"/>
  <c r="H159" i="1" a="1"/>
  <c r="H159" i="1" s="1"/>
  <c r="G159" i="1" a="1"/>
  <c r="G159" i="1" s="1"/>
  <c r="F159" i="1" a="1"/>
  <c r="F159" i="1" s="1"/>
  <c r="E159" i="1" a="1"/>
  <c r="E159" i="1" s="1"/>
  <c r="D159" i="1" a="1"/>
  <c r="D159" i="1" s="1"/>
  <c r="C159" i="1" a="1"/>
  <c r="C159" i="1" s="1"/>
  <c r="B159" i="1" a="1"/>
  <c r="B159" i="1" s="1"/>
  <c r="A159" i="1" a="1"/>
  <c r="A159" i="1" s="1"/>
  <c r="AB158" i="1" a="1"/>
  <c r="AB158" i="1" s="1"/>
  <c r="X158" i="1" a="1"/>
  <c r="X158" i="1" s="1"/>
  <c r="W158" i="1" a="1"/>
  <c r="W158" i="1" s="1"/>
  <c r="V158" i="1" a="1"/>
  <c r="V158" i="1" s="1"/>
  <c r="U158" i="1" a="1"/>
  <c r="U158" i="1" s="1"/>
  <c r="T158" i="1" a="1"/>
  <c r="T158" i="1" s="1"/>
  <c r="S158" i="1" a="1"/>
  <c r="S158" i="1" s="1"/>
  <c r="R158" i="1" a="1"/>
  <c r="R158" i="1" s="1"/>
  <c r="Q158" i="1" a="1"/>
  <c r="Q158" i="1" s="1"/>
  <c r="P158" i="1" a="1"/>
  <c r="P158" i="1" s="1"/>
  <c r="O158" i="1" a="1"/>
  <c r="O158" i="1" s="1"/>
  <c r="N158" i="1" a="1"/>
  <c r="N158" i="1" s="1"/>
  <c r="M158" i="1" a="1"/>
  <c r="M158" i="1" s="1"/>
  <c r="L158" i="1" a="1"/>
  <c r="L158" i="1" s="1"/>
  <c r="K158" i="1" a="1"/>
  <c r="K158" i="1" s="1"/>
  <c r="J158" i="1" a="1"/>
  <c r="J158" i="1" s="1"/>
  <c r="I158" i="1" a="1"/>
  <c r="I158" i="1" s="1"/>
  <c r="H158" i="1" a="1"/>
  <c r="H158" i="1" s="1"/>
  <c r="G158" i="1" a="1"/>
  <c r="G158" i="1" s="1"/>
  <c r="F158" i="1" a="1"/>
  <c r="F158" i="1" s="1"/>
  <c r="E158" i="1" a="1"/>
  <c r="E158" i="1" s="1"/>
  <c r="D158" i="1" a="1"/>
  <c r="D158" i="1" s="1"/>
  <c r="C158" i="1" a="1"/>
  <c r="C158" i="1" s="1"/>
  <c r="B158" i="1" a="1"/>
  <c r="B158" i="1" s="1"/>
  <c r="A158" i="1" a="1"/>
  <c r="A158" i="1" s="1"/>
  <c r="X157" i="1" a="1"/>
  <c r="X157" i="1" s="1"/>
  <c r="W157" i="1" a="1"/>
  <c r="W157" i="1" s="1"/>
  <c r="V157" i="1" a="1"/>
  <c r="V157" i="1" s="1"/>
  <c r="U157" i="1" a="1"/>
  <c r="U157" i="1" s="1"/>
  <c r="T157" i="1" a="1"/>
  <c r="T157" i="1" s="1"/>
  <c r="S157" i="1" a="1"/>
  <c r="S157" i="1" s="1"/>
  <c r="R157" i="1" a="1"/>
  <c r="R157" i="1" s="1"/>
  <c r="Q157" i="1" a="1"/>
  <c r="Q157" i="1" s="1"/>
  <c r="P157" i="1" a="1"/>
  <c r="P157" i="1" s="1"/>
  <c r="O157" i="1" a="1"/>
  <c r="O157" i="1" s="1"/>
  <c r="N157" i="1" a="1"/>
  <c r="N157" i="1" s="1"/>
  <c r="M157" i="1" a="1"/>
  <c r="M157" i="1" s="1"/>
  <c r="L157" i="1" a="1"/>
  <c r="L157" i="1" s="1"/>
  <c r="K157" i="1" a="1"/>
  <c r="K157" i="1" s="1"/>
  <c r="J157" i="1" a="1"/>
  <c r="J157" i="1" s="1"/>
  <c r="I157" i="1" a="1"/>
  <c r="I157" i="1" s="1"/>
  <c r="H157" i="1" a="1"/>
  <c r="H157" i="1" s="1"/>
  <c r="G157" i="1" a="1"/>
  <c r="G157" i="1" s="1"/>
  <c r="F157" i="1" a="1"/>
  <c r="F157" i="1" s="1"/>
  <c r="E157" i="1" a="1"/>
  <c r="E157" i="1" s="1"/>
  <c r="D157" i="1" a="1"/>
  <c r="D157" i="1" s="1"/>
  <c r="C157" i="1" a="1"/>
  <c r="C157" i="1" s="1"/>
  <c r="B157" i="1" a="1"/>
  <c r="B157" i="1" s="1"/>
  <c r="A157" i="1" a="1"/>
  <c r="A157" i="1" s="1"/>
  <c r="X156" i="1" a="1"/>
  <c r="X156" i="1" s="1"/>
  <c r="W156" i="1" a="1"/>
  <c r="W156" i="1" s="1"/>
  <c r="V156" i="1" a="1"/>
  <c r="V156" i="1" s="1"/>
  <c r="U156" i="1" a="1"/>
  <c r="U156" i="1" s="1"/>
  <c r="T156" i="1" a="1"/>
  <c r="T156" i="1" s="1"/>
  <c r="S156" i="1" a="1"/>
  <c r="S156" i="1" s="1"/>
  <c r="R156" i="1" a="1"/>
  <c r="R156" i="1" s="1"/>
  <c r="Q156" i="1" a="1"/>
  <c r="Q156" i="1" s="1"/>
  <c r="P156" i="1" a="1"/>
  <c r="P156" i="1" s="1"/>
  <c r="O156" i="1" a="1"/>
  <c r="O156" i="1" s="1"/>
  <c r="N156" i="1" a="1"/>
  <c r="N156" i="1" s="1"/>
  <c r="M156" i="1" a="1"/>
  <c r="M156" i="1" s="1"/>
  <c r="L156" i="1" a="1"/>
  <c r="L156" i="1" s="1"/>
  <c r="K156" i="1" a="1"/>
  <c r="K156" i="1" s="1"/>
  <c r="J156" i="1" a="1"/>
  <c r="J156" i="1" s="1"/>
  <c r="I156" i="1" a="1"/>
  <c r="I156" i="1" s="1"/>
  <c r="H156" i="1" a="1"/>
  <c r="H156" i="1" s="1"/>
  <c r="G156" i="1" a="1"/>
  <c r="G156" i="1" s="1"/>
  <c r="F156" i="1" a="1"/>
  <c r="F156" i="1" s="1"/>
  <c r="E156" i="1" a="1"/>
  <c r="E156" i="1" s="1"/>
  <c r="D156" i="1" a="1"/>
  <c r="D156" i="1" s="1"/>
  <c r="C156" i="1" a="1"/>
  <c r="C156" i="1" s="1"/>
  <c r="B156" i="1" a="1"/>
  <c r="B156" i="1" s="1"/>
  <c r="A156" i="1" a="1"/>
  <c r="A156" i="1" s="1"/>
  <c r="AB155" i="1" a="1"/>
  <c r="AB155" i="1" s="1"/>
  <c r="X155" i="1" a="1"/>
  <c r="X155" i="1" s="1"/>
  <c r="W155" i="1" a="1"/>
  <c r="W155" i="1" s="1"/>
  <c r="V155" i="1" a="1"/>
  <c r="V155" i="1" s="1"/>
  <c r="U155" i="1" a="1"/>
  <c r="U155" i="1" s="1"/>
  <c r="T155" i="1" a="1"/>
  <c r="T155" i="1" s="1"/>
  <c r="S155" i="1" a="1"/>
  <c r="S155" i="1" s="1"/>
  <c r="R155" i="1" a="1"/>
  <c r="R155" i="1" s="1"/>
  <c r="Q155" i="1" a="1"/>
  <c r="Q155" i="1" s="1"/>
  <c r="P155" i="1" a="1"/>
  <c r="P155" i="1" s="1"/>
  <c r="O155" i="1" a="1"/>
  <c r="O155" i="1" s="1"/>
  <c r="N155" i="1" a="1"/>
  <c r="N155" i="1" s="1"/>
  <c r="M155" i="1" a="1"/>
  <c r="M155" i="1" s="1"/>
  <c r="L155" i="1" a="1"/>
  <c r="L155" i="1" s="1"/>
  <c r="K155" i="1" a="1"/>
  <c r="K155" i="1" s="1"/>
  <c r="J155" i="1" a="1"/>
  <c r="J155" i="1" s="1"/>
  <c r="I155" i="1" a="1"/>
  <c r="I155" i="1" s="1"/>
  <c r="H155" i="1" a="1"/>
  <c r="H155" i="1" s="1"/>
  <c r="G155" i="1" a="1"/>
  <c r="G155" i="1" s="1"/>
  <c r="F155" i="1" a="1"/>
  <c r="F155" i="1" s="1"/>
  <c r="E155" i="1" a="1"/>
  <c r="E155" i="1" s="1"/>
  <c r="D155" i="1" a="1"/>
  <c r="D155" i="1" s="1"/>
  <c r="C155" i="1" a="1"/>
  <c r="C155" i="1" s="1"/>
  <c r="B155" i="1" a="1"/>
  <c r="B155" i="1" s="1"/>
  <c r="A155" i="1" a="1"/>
  <c r="A155" i="1" s="1"/>
  <c r="Z154" i="1" a="1"/>
  <c r="Z154" i="1" s="1"/>
  <c r="X154" i="1" a="1"/>
  <c r="X154" i="1" s="1"/>
  <c r="W154" i="1" a="1"/>
  <c r="W154" i="1" s="1"/>
  <c r="V154" i="1" a="1"/>
  <c r="V154" i="1" s="1"/>
  <c r="U154" i="1" a="1"/>
  <c r="U154" i="1" s="1"/>
  <c r="T154" i="1" a="1"/>
  <c r="T154" i="1" s="1"/>
  <c r="S154" i="1" a="1"/>
  <c r="S154" i="1" s="1"/>
  <c r="R154" i="1" a="1"/>
  <c r="R154" i="1" s="1"/>
  <c r="Q154" i="1" a="1"/>
  <c r="Q154" i="1" s="1"/>
  <c r="P154" i="1" a="1"/>
  <c r="P154" i="1" s="1"/>
  <c r="O154" i="1" a="1"/>
  <c r="O154" i="1" s="1"/>
  <c r="N154" i="1" a="1"/>
  <c r="N154" i="1" s="1"/>
  <c r="M154" i="1" a="1"/>
  <c r="M154" i="1" s="1"/>
  <c r="L154" i="1" a="1"/>
  <c r="L154" i="1" s="1"/>
  <c r="K154" i="1" a="1"/>
  <c r="K154" i="1" s="1"/>
  <c r="J154" i="1" a="1"/>
  <c r="J154" i="1" s="1"/>
  <c r="I154" i="1" a="1"/>
  <c r="I154" i="1" s="1"/>
  <c r="H154" i="1" a="1"/>
  <c r="H154" i="1" s="1"/>
  <c r="G154" i="1" a="1"/>
  <c r="G154" i="1" s="1"/>
  <c r="F154" i="1" a="1"/>
  <c r="F154" i="1" s="1"/>
  <c r="E154" i="1" a="1"/>
  <c r="E154" i="1" s="1"/>
  <c r="D154" i="1" a="1"/>
  <c r="D154" i="1" s="1"/>
  <c r="C154" i="1" a="1"/>
  <c r="C154" i="1" s="1"/>
  <c r="B154" i="1" a="1"/>
  <c r="B154" i="1" s="1"/>
  <c r="A154" i="1" a="1"/>
  <c r="A154" i="1" s="1"/>
  <c r="AB153" i="1" a="1"/>
  <c r="AB153" i="1" s="1"/>
  <c r="Z153" i="1" a="1"/>
  <c r="Z153" i="1" s="1"/>
  <c r="Y153" i="1" a="1"/>
  <c r="Y153" i="1" s="1"/>
  <c r="X153" i="1" a="1"/>
  <c r="X153" i="1" s="1"/>
  <c r="W153" i="1" a="1"/>
  <c r="W153" i="1" s="1"/>
  <c r="V153" i="1" a="1"/>
  <c r="V153" i="1" s="1"/>
  <c r="U153" i="1" a="1"/>
  <c r="U153" i="1" s="1"/>
  <c r="T153" i="1" a="1"/>
  <c r="T153" i="1" s="1"/>
  <c r="S153" i="1" a="1"/>
  <c r="S153" i="1" s="1"/>
  <c r="R153" i="1" a="1"/>
  <c r="R153" i="1" s="1"/>
  <c r="Q153" i="1" a="1"/>
  <c r="Q153" i="1" s="1"/>
  <c r="P153" i="1" a="1"/>
  <c r="P153" i="1" s="1"/>
  <c r="O153" i="1" a="1"/>
  <c r="O153" i="1" s="1"/>
  <c r="N153" i="1" a="1"/>
  <c r="N153" i="1" s="1"/>
  <c r="M153" i="1" a="1"/>
  <c r="M153" i="1" s="1"/>
  <c r="L153" i="1" a="1"/>
  <c r="L153" i="1" s="1"/>
  <c r="K153" i="1" a="1"/>
  <c r="K153" i="1" s="1"/>
  <c r="J153" i="1" a="1"/>
  <c r="J153" i="1" s="1"/>
  <c r="I153" i="1" a="1"/>
  <c r="I153" i="1" s="1"/>
  <c r="H153" i="1" a="1"/>
  <c r="H153" i="1" s="1"/>
  <c r="G153" i="1" a="1"/>
  <c r="G153" i="1" s="1"/>
  <c r="F153" i="1" a="1"/>
  <c r="F153" i="1" s="1"/>
  <c r="E153" i="1" a="1"/>
  <c r="E153" i="1" s="1"/>
  <c r="D153" i="1" a="1"/>
  <c r="D153" i="1" s="1"/>
  <c r="C153" i="1" a="1"/>
  <c r="C153" i="1" s="1"/>
  <c r="B153" i="1" a="1"/>
  <c r="B153" i="1" s="1"/>
  <c r="A153" i="1" a="1"/>
  <c r="A153" i="1" s="1"/>
  <c r="AB152" i="1" a="1"/>
  <c r="AB152" i="1" s="1"/>
  <c r="AA152" i="1" a="1"/>
  <c r="AA152" i="1" s="1"/>
  <c r="Z152" i="1" a="1"/>
  <c r="Z152" i="1" s="1"/>
  <c r="Y152" i="1" a="1"/>
  <c r="Y152" i="1" s="1"/>
  <c r="X152" i="1" a="1"/>
  <c r="X152" i="1" s="1"/>
  <c r="W152" i="1" a="1"/>
  <c r="W152" i="1" s="1"/>
  <c r="V152" i="1" a="1"/>
  <c r="V152" i="1" s="1"/>
  <c r="U152" i="1" a="1"/>
  <c r="U152" i="1" s="1"/>
  <c r="T152" i="1" a="1"/>
  <c r="T152" i="1" s="1"/>
  <c r="S152" i="1" a="1"/>
  <c r="S152" i="1" s="1"/>
  <c r="R152" i="1" a="1"/>
  <c r="R152" i="1" s="1"/>
  <c r="Q152" i="1" a="1"/>
  <c r="Q152" i="1" s="1"/>
  <c r="P152" i="1" a="1"/>
  <c r="P152" i="1" s="1"/>
  <c r="O152" i="1" a="1"/>
  <c r="O152" i="1" s="1"/>
  <c r="N152" i="1" a="1"/>
  <c r="N152" i="1" s="1"/>
  <c r="M152" i="1" a="1"/>
  <c r="M152" i="1" s="1"/>
  <c r="L152" i="1" a="1"/>
  <c r="L152" i="1" s="1"/>
  <c r="K152" i="1" a="1"/>
  <c r="K152" i="1" s="1"/>
  <c r="J152" i="1" a="1"/>
  <c r="J152" i="1" s="1"/>
  <c r="I152" i="1" a="1"/>
  <c r="I152" i="1" s="1"/>
  <c r="H152" i="1" a="1"/>
  <c r="H152" i="1" s="1"/>
  <c r="G152" i="1" a="1"/>
  <c r="G152" i="1" s="1"/>
  <c r="F152" i="1" a="1"/>
  <c r="F152" i="1" s="1"/>
  <c r="E152" i="1" a="1"/>
  <c r="E152" i="1" s="1"/>
  <c r="D152" i="1" a="1"/>
  <c r="D152" i="1" s="1"/>
  <c r="C152" i="1" a="1"/>
  <c r="C152" i="1" s="1"/>
  <c r="B152" i="1" a="1"/>
  <c r="B152" i="1" s="1"/>
  <c r="A152" i="1" a="1"/>
  <c r="A152" i="1" s="1"/>
  <c r="AB151" i="1" a="1"/>
  <c r="AB151" i="1" s="1"/>
  <c r="AA151" i="1" a="1"/>
  <c r="AA151" i="1" s="1"/>
  <c r="Z151" i="1" a="1"/>
  <c r="Z151" i="1" s="1"/>
  <c r="Y151" i="1" a="1"/>
  <c r="Y151" i="1" s="1"/>
  <c r="X151" i="1" a="1"/>
  <c r="X151" i="1" s="1"/>
  <c r="W151" i="1" a="1"/>
  <c r="W151" i="1" s="1"/>
  <c r="V151" i="1" a="1"/>
  <c r="V151" i="1" s="1"/>
  <c r="U151" i="1" a="1"/>
  <c r="U151" i="1" s="1"/>
  <c r="T151" i="1" a="1"/>
  <c r="T151" i="1" s="1"/>
  <c r="S151" i="1" a="1"/>
  <c r="S151" i="1" s="1"/>
  <c r="R151" i="1" a="1"/>
  <c r="R151" i="1" s="1"/>
  <c r="Q151" i="1" a="1"/>
  <c r="Q151" i="1" s="1"/>
  <c r="P151" i="1" a="1"/>
  <c r="P151" i="1" s="1"/>
  <c r="O151" i="1" a="1"/>
  <c r="O151" i="1" s="1"/>
  <c r="N151" i="1" a="1"/>
  <c r="N151" i="1" s="1"/>
  <c r="M151" i="1" a="1"/>
  <c r="M151" i="1" s="1"/>
  <c r="L151" i="1" a="1"/>
  <c r="L151" i="1" s="1"/>
  <c r="K151" i="1" a="1"/>
  <c r="K151" i="1" s="1"/>
  <c r="J151" i="1" a="1"/>
  <c r="J151" i="1" s="1"/>
  <c r="I151" i="1" a="1"/>
  <c r="I151" i="1" s="1"/>
  <c r="H151" i="1" a="1"/>
  <c r="H151" i="1" s="1"/>
  <c r="G151" i="1" a="1"/>
  <c r="G151" i="1" s="1"/>
  <c r="F151" i="1" a="1"/>
  <c r="F151" i="1" s="1"/>
  <c r="E151" i="1" a="1"/>
  <c r="E151" i="1" s="1"/>
  <c r="D151" i="1" a="1"/>
  <c r="D151" i="1" s="1"/>
  <c r="C151" i="1" a="1"/>
  <c r="C151" i="1" s="1"/>
  <c r="B151" i="1" a="1"/>
  <c r="B151" i="1" s="1"/>
  <c r="A151" i="1" a="1"/>
  <c r="A151" i="1" s="1"/>
  <c r="AA150" i="1" a="1"/>
  <c r="AA150" i="1" s="1"/>
  <c r="Z150" i="1" a="1"/>
  <c r="Z150" i="1" s="1"/>
  <c r="Y150" i="1" a="1"/>
  <c r="Y150" i="1" s="1"/>
  <c r="X150" i="1" a="1"/>
  <c r="X150" i="1" s="1"/>
  <c r="W150" i="1" a="1"/>
  <c r="W150" i="1" s="1"/>
  <c r="V150" i="1" a="1"/>
  <c r="V150" i="1" s="1"/>
  <c r="U150" i="1" a="1"/>
  <c r="U150" i="1" s="1"/>
  <c r="T150" i="1" a="1"/>
  <c r="T150" i="1" s="1"/>
  <c r="S150" i="1" a="1"/>
  <c r="S150" i="1" s="1"/>
  <c r="R150" i="1" a="1"/>
  <c r="R150" i="1" s="1"/>
  <c r="Q150" i="1" a="1"/>
  <c r="Q150" i="1" s="1"/>
  <c r="P150" i="1" a="1"/>
  <c r="P150" i="1" s="1"/>
  <c r="O150" i="1" a="1"/>
  <c r="O150" i="1" s="1"/>
  <c r="N150" i="1" a="1"/>
  <c r="N150" i="1" s="1"/>
  <c r="M150" i="1" a="1"/>
  <c r="M150" i="1" s="1"/>
  <c r="L150" i="1" a="1"/>
  <c r="L150" i="1" s="1"/>
  <c r="K150" i="1" a="1"/>
  <c r="K150" i="1" s="1"/>
  <c r="J150" i="1" a="1"/>
  <c r="J150" i="1" s="1"/>
  <c r="I150" i="1" a="1"/>
  <c r="I150" i="1" s="1"/>
  <c r="H150" i="1" a="1"/>
  <c r="H150" i="1" s="1"/>
  <c r="G150" i="1" a="1"/>
  <c r="G150" i="1" s="1"/>
  <c r="F150" i="1" a="1"/>
  <c r="F150" i="1" s="1"/>
  <c r="E150" i="1" a="1"/>
  <c r="E150" i="1" s="1"/>
  <c r="D150" i="1" a="1"/>
  <c r="D150" i="1" s="1"/>
  <c r="C150" i="1" a="1"/>
  <c r="C150" i="1" s="1"/>
  <c r="B150" i="1" a="1"/>
  <c r="B150" i="1" s="1"/>
  <c r="A150" i="1" a="1"/>
  <c r="A150" i="1" s="1"/>
  <c r="AB149" i="1" a="1"/>
  <c r="AB149" i="1" s="1"/>
  <c r="AA149" i="1" a="1"/>
  <c r="AA149" i="1" s="1"/>
  <c r="Z149" i="1" a="1"/>
  <c r="Z149" i="1" s="1"/>
  <c r="Y149" i="1" a="1"/>
  <c r="Y149" i="1" s="1"/>
  <c r="X149" i="1" a="1"/>
  <c r="X149" i="1" s="1"/>
  <c r="W149" i="1" a="1"/>
  <c r="W149" i="1" s="1"/>
  <c r="V149" i="1" a="1"/>
  <c r="V149" i="1" s="1"/>
  <c r="U149" i="1" a="1"/>
  <c r="U149" i="1" s="1"/>
  <c r="T149" i="1" a="1"/>
  <c r="T149" i="1" s="1"/>
  <c r="S149" i="1" a="1"/>
  <c r="S149" i="1" s="1"/>
  <c r="R149" i="1" a="1"/>
  <c r="R149" i="1" s="1"/>
  <c r="Q149" i="1" a="1"/>
  <c r="Q149" i="1" s="1"/>
  <c r="P149" i="1" a="1"/>
  <c r="P149" i="1" s="1"/>
  <c r="O149" i="1" a="1"/>
  <c r="O149" i="1" s="1"/>
  <c r="N149" i="1" a="1"/>
  <c r="N149" i="1" s="1"/>
  <c r="M149" i="1" a="1"/>
  <c r="M149" i="1" s="1"/>
  <c r="L149" i="1" a="1"/>
  <c r="L149" i="1" s="1"/>
  <c r="K149" i="1" a="1"/>
  <c r="K149" i="1" s="1"/>
  <c r="J149" i="1" a="1"/>
  <c r="J149" i="1" s="1"/>
  <c r="I149" i="1" a="1"/>
  <c r="I149" i="1" s="1"/>
  <c r="H149" i="1" a="1"/>
  <c r="H149" i="1" s="1"/>
  <c r="G149" i="1" a="1"/>
  <c r="G149" i="1" s="1"/>
  <c r="F149" i="1" a="1"/>
  <c r="F149" i="1" s="1"/>
  <c r="E149" i="1" a="1"/>
  <c r="E149" i="1" s="1"/>
  <c r="D149" i="1" a="1"/>
  <c r="D149" i="1" s="1"/>
  <c r="C149" i="1" a="1"/>
  <c r="C149" i="1" s="1"/>
  <c r="B149" i="1" a="1"/>
  <c r="B149" i="1" s="1"/>
  <c r="A149" i="1" a="1"/>
  <c r="A149" i="1" s="1"/>
  <c r="AB148" i="1" a="1"/>
  <c r="AB148" i="1" s="1"/>
  <c r="AA148" i="1" a="1"/>
  <c r="AA148" i="1" s="1"/>
  <c r="Z148" i="1" a="1"/>
  <c r="Z148" i="1" s="1"/>
  <c r="Y148" i="1" a="1"/>
  <c r="Y148" i="1" s="1"/>
  <c r="X148" i="1" a="1"/>
  <c r="X148" i="1" s="1"/>
  <c r="W148" i="1" a="1"/>
  <c r="W148" i="1" s="1"/>
  <c r="V148" i="1" a="1"/>
  <c r="V148" i="1" s="1"/>
  <c r="U148" i="1" a="1"/>
  <c r="U148" i="1" s="1"/>
  <c r="T148" i="1" a="1"/>
  <c r="T148" i="1" s="1"/>
  <c r="S148" i="1" a="1"/>
  <c r="S148" i="1" s="1"/>
  <c r="R148" i="1" a="1"/>
  <c r="R148" i="1" s="1"/>
  <c r="Q148" i="1" a="1"/>
  <c r="Q148" i="1" s="1"/>
  <c r="P148" i="1" a="1"/>
  <c r="P148" i="1" s="1"/>
  <c r="O148" i="1" a="1"/>
  <c r="O148" i="1" s="1"/>
  <c r="N148" i="1" a="1"/>
  <c r="N148" i="1" s="1"/>
  <c r="M148" i="1" a="1"/>
  <c r="M148" i="1" s="1"/>
  <c r="L148" i="1" a="1"/>
  <c r="L148" i="1" s="1"/>
  <c r="K148" i="1" a="1"/>
  <c r="K148" i="1" s="1"/>
  <c r="J148" i="1" a="1"/>
  <c r="J148" i="1" s="1"/>
  <c r="I148" i="1" a="1"/>
  <c r="I148" i="1" s="1"/>
  <c r="H148" i="1" a="1"/>
  <c r="H148" i="1" s="1"/>
  <c r="G148" i="1" a="1"/>
  <c r="G148" i="1" s="1"/>
  <c r="F148" i="1" a="1"/>
  <c r="F148" i="1" s="1"/>
  <c r="E148" i="1" a="1"/>
  <c r="E148" i="1" s="1"/>
  <c r="D148" i="1" a="1"/>
  <c r="D148" i="1" s="1"/>
  <c r="C148" i="1" a="1"/>
  <c r="C148" i="1" s="1"/>
  <c r="B148" i="1" a="1"/>
  <c r="B148" i="1" s="1"/>
  <c r="A148" i="1" a="1"/>
  <c r="A148" i="1" s="1"/>
  <c r="AB147" i="1" a="1"/>
  <c r="AB147" i="1" s="1"/>
  <c r="AA147" i="1" a="1"/>
  <c r="AA147" i="1" s="1"/>
  <c r="Z147" i="1" a="1"/>
  <c r="Z147" i="1" s="1"/>
  <c r="Y147" i="1" a="1"/>
  <c r="Y147" i="1" s="1"/>
  <c r="X147" i="1" a="1"/>
  <c r="X147" i="1" s="1"/>
  <c r="W147" i="1" a="1"/>
  <c r="W147" i="1" s="1"/>
  <c r="V147" i="1" a="1"/>
  <c r="V147" i="1" s="1"/>
  <c r="U147" i="1" a="1"/>
  <c r="U147" i="1" s="1"/>
  <c r="T147" i="1" a="1"/>
  <c r="T147" i="1" s="1"/>
  <c r="S147" i="1" a="1"/>
  <c r="S147" i="1" s="1"/>
  <c r="R147" i="1" a="1"/>
  <c r="R147" i="1" s="1"/>
  <c r="Q147" i="1" a="1"/>
  <c r="Q147" i="1" s="1"/>
  <c r="P147" i="1" a="1"/>
  <c r="P147" i="1" s="1"/>
  <c r="O147" i="1" a="1"/>
  <c r="O147" i="1" s="1"/>
  <c r="N147" i="1" a="1"/>
  <c r="N147" i="1" s="1"/>
  <c r="M147" i="1" a="1"/>
  <c r="M147" i="1" s="1"/>
  <c r="L147" i="1" a="1"/>
  <c r="L147" i="1" s="1"/>
  <c r="K147" i="1" a="1"/>
  <c r="K147" i="1" s="1"/>
  <c r="J147" i="1" a="1"/>
  <c r="J147" i="1" s="1"/>
  <c r="I147" i="1" a="1"/>
  <c r="I147" i="1" s="1"/>
  <c r="H147" i="1" a="1"/>
  <c r="H147" i="1" s="1"/>
  <c r="G147" i="1" a="1"/>
  <c r="G147" i="1" s="1"/>
  <c r="F147" i="1" a="1"/>
  <c r="F147" i="1" s="1"/>
  <c r="E147" i="1" a="1"/>
  <c r="E147" i="1" s="1"/>
  <c r="D147" i="1" a="1"/>
  <c r="D147" i="1" s="1"/>
  <c r="C147" i="1" a="1"/>
  <c r="C147" i="1" s="1"/>
  <c r="B147" i="1" a="1"/>
  <c r="B147" i="1" s="1"/>
  <c r="A147" i="1" a="1"/>
  <c r="A147" i="1" s="1"/>
  <c r="AB146" i="1" a="1"/>
  <c r="AB146" i="1" s="1"/>
  <c r="AA146" i="1" a="1"/>
  <c r="AA146" i="1" s="1"/>
  <c r="Z146" i="1" a="1"/>
  <c r="Z146" i="1" s="1"/>
  <c r="Y146" i="1" a="1"/>
  <c r="Y146" i="1" s="1"/>
  <c r="X146" i="1" a="1"/>
  <c r="X146" i="1" s="1"/>
  <c r="W146" i="1" a="1"/>
  <c r="W146" i="1" s="1"/>
  <c r="V146" i="1" a="1"/>
  <c r="V146" i="1" s="1"/>
  <c r="U146" i="1" a="1"/>
  <c r="U146" i="1" s="1"/>
  <c r="T146" i="1" a="1"/>
  <c r="T146" i="1" s="1"/>
  <c r="S146" i="1" a="1"/>
  <c r="S146" i="1" s="1"/>
  <c r="R146" i="1" a="1"/>
  <c r="R146" i="1" s="1"/>
  <c r="Q146" i="1" a="1"/>
  <c r="Q146" i="1" s="1"/>
  <c r="P146" i="1" a="1"/>
  <c r="P146" i="1" s="1"/>
  <c r="O146" i="1" a="1"/>
  <c r="O146" i="1" s="1"/>
  <c r="N146" i="1" a="1"/>
  <c r="N146" i="1" s="1"/>
  <c r="M146" i="1" a="1"/>
  <c r="M146" i="1" s="1"/>
  <c r="L146" i="1" a="1"/>
  <c r="L146" i="1" s="1"/>
  <c r="K146" i="1" a="1"/>
  <c r="K146" i="1" s="1"/>
  <c r="J146" i="1" a="1"/>
  <c r="J146" i="1" s="1"/>
  <c r="I146" i="1" a="1"/>
  <c r="I146" i="1" s="1"/>
  <c r="H146" i="1" a="1"/>
  <c r="H146" i="1" s="1"/>
  <c r="G146" i="1" a="1"/>
  <c r="G146" i="1" s="1"/>
  <c r="F146" i="1" a="1"/>
  <c r="F146" i="1" s="1"/>
  <c r="E146" i="1" a="1"/>
  <c r="E146" i="1" s="1"/>
  <c r="D146" i="1" a="1"/>
  <c r="D146" i="1" s="1"/>
  <c r="C146" i="1" a="1"/>
  <c r="C146" i="1" s="1"/>
  <c r="B146" i="1" a="1"/>
  <c r="B146" i="1" s="1"/>
  <c r="A146" i="1" a="1"/>
  <c r="A146" i="1" s="1"/>
  <c r="AB145" i="1" a="1"/>
  <c r="AB145" i="1" s="1"/>
  <c r="AA145" i="1" a="1"/>
  <c r="AA145" i="1" s="1"/>
  <c r="Z145" i="1" a="1"/>
  <c r="Z145" i="1" s="1"/>
  <c r="Y145" i="1" a="1"/>
  <c r="Y145" i="1" s="1"/>
  <c r="X145" i="1" a="1"/>
  <c r="X145" i="1" s="1"/>
  <c r="W145" i="1" a="1"/>
  <c r="W145" i="1" s="1"/>
  <c r="V145" i="1" a="1"/>
  <c r="V145" i="1" s="1"/>
  <c r="U145" i="1" a="1"/>
  <c r="U145" i="1" s="1"/>
  <c r="T145" i="1" a="1"/>
  <c r="T145" i="1" s="1"/>
  <c r="S145" i="1" a="1"/>
  <c r="S145" i="1" s="1"/>
  <c r="R145" i="1" a="1"/>
  <c r="R145" i="1" s="1"/>
  <c r="Q145" i="1" a="1"/>
  <c r="Q145" i="1" s="1"/>
  <c r="P145" i="1" a="1"/>
  <c r="P145" i="1" s="1"/>
  <c r="O145" i="1" a="1"/>
  <c r="O145" i="1" s="1"/>
  <c r="N145" i="1" a="1"/>
  <c r="N145" i="1" s="1"/>
  <c r="M145" i="1" a="1"/>
  <c r="M145" i="1" s="1"/>
  <c r="L145" i="1" a="1"/>
  <c r="L145" i="1" s="1"/>
  <c r="K145" i="1" a="1"/>
  <c r="K145" i="1" s="1"/>
  <c r="J145" i="1" a="1"/>
  <c r="J145" i="1" s="1"/>
  <c r="I145" i="1" a="1"/>
  <c r="I145" i="1" s="1"/>
  <c r="H145" i="1" a="1"/>
  <c r="H145" i="1" s="1"/>
  <c r="G145" i="1" a="1"/>
  <c r="G145" i="1" s="1"/>
  <c r="F145" i="1" a="1"/>
  <c r="F145" i="1" s="1"/>
  <c r="E145" i="1" a="1"/>
  <c r="E145" i="1" s="1"/>
  <c r="D145" i="1" a="1"/>
  <c r="D145" i="1" s="1"/>
  <c r="C145" i="1" a="1"/>
  <c r="C145" i="1" s="1"/>
  <c r="B145" i="1" a="1"/>
  <c r="B145" i="1" s="1"/>
  <c r="A145" i="1" a="1"/>
  <c r="A145" i="1" s="1"/>
  <c r="AB144" i="1" a="1"/>
  <c r="AB144" i="1" s="1"/>
  <c r="AA144" i="1" a="1"/>
  <c r="AA144" i="1" s="1"/>
  <c r="Z144" i="1" a="1"/>
  <c r="Z144" i="1" s="1"/>
  <c r="Y144" i="1" a="1"/>
  <c r="Y144" i="1" s="1"/>
  <c r="X144" i="1" a="1"/>
  <c r="X144" i="1" s="1"/>
  <c r="W144" i="1" a="1"/>
  <c r="W144" i="1" s="1"/>
  <c r="V144" i="1" a="1"/>
  <c r="V144" i="1" s="1"/>
  <c r="U144" i="1" a="1"/>
  <c r="U144" i="1" s="1"/>
  <c r="T144" i="1" a="1"/>
  <c r="T144" i="1" s="1"/>
  <c r="S144" i="1" a="1"/>
  <c r="S144" i="1" s="1"/>
  <c r="R144" i="1" a="1"/>
  <c r="R144" i="1" s="1"/>
  <c r="Q144" i="1" a="1"/>
  <c r="Q144" i="1" s="1"/>
  <c r="P144" i="1" a="1"/>
  <c r="P144" i="1" s="1"/>
  <c r="O144" i="1" a="1"/>
  <c r="O144" i="1" s="1"/>
  <c r="N144" i="1" a="1"/>
  <c r="N144" i="1" s="1"/>
  <c r="M144" i="1" a="1"/>
  <c r="M144" i="1" s="1"/>
  <c r="L144" i="1" a="1"/>
  <c r="L144" i="1" s="1"/>
  <c r="K144" i="1" a="1"/>
  <c r="K144" i="1" s="1"/>
  <c r="J144" i="1" a="1"/>
  <c r="J144" i="1" s="1"/>
  <c r="I144" i="1" a="1"/>
  <c r="I144" i="1" s="1"/>
  <c r="H144" i="1" a="1"/>
  <c r="H144" i="1" s="1"/>
  <c r="G144" i="1" a="1"/>
  <c r="G144" i="1" s="1"/>
  <c r="F144" i="1" a="1"/>
  <c r="F144" i="1" s="1"/>
  <c r="E144" i="1" a="1"/>
  <c r="E144" i="1" s="1"/>
  <c r="D144" i="1" a="1"/>
  <c r="D144" i="1" s="1"/>
  <c r="C144" i="1" a="1"/>
  <c r="C144" i="1" s="1"/>
  <c r="B144" i="1" a="1"/>
  <c r="B144" i="1" s="1"/>
  <c r="A144" i="1" a="1"/>
  <c r="A144" i="1" s="1"/>
  <c r="AB143" i="1" a="1"/>
  <c r="AB143" i="1" s="1"/>
  <c r="AA143" i="1" a="1"/>
  <c r="AA143" i="1" s="1"/>
  <c r="Z143" i="1" a="1"/>
  <c r="Z143" i="1" s="1"/>
  <c r="Y143" i="1" a="1"/>
  <c r="Y143" i="1" s="1"/>
  <c r="X143" i="1" a="1"/>
  <c r="X143" i="1" s="1"/>
  <c r="W143" i="1" a="1"/>
  <c r="W143" i="1" s="1"/>
  <c r="V143" i="1" a="1"/>
  <c r="V143" i="1" s="1"/>
  <c r="U143" i="1" a="1"/>
  <c r="U143" i="1" s="1"/>
  <c r="T143" i="1" a="1"/>
  <c r="T143" i="1" s="1"/>
  <c r="S143" i="1" a="1"/>
  <c r="S143" i="1" s="1"/>
  <c r="R143" i="1" a="1"/>
  <c r="R143" i="1" s="1"/>
  <c r="Q143" i="1" a="1"/>
  <c r="Q143" i="1" s="1"/>
  <c r="P143" i="1" a="1"/>
  <c r="P143" i="1" s="1"/>
  <c r="O143" i="1" a="1"/>
  <c r="O143" i="1" s="1"/>
  <c r="N143" i="1" a="1"/>
  <c r="N143" i="1" s="1"/>
  <c r="M143" i="1" a="1"/>
  <c r="M143" i="1" s="1"/>
  <c r="L143" i="1" a="1"/>
  <c r="L143" i="1" s="1"/>
  <c r="K143" i="1" a="1"/>
  <c r="K143" i="1" s="1"/>
  <c r="J143" i="1" a="1"/>
  <c r="J143" i="1" s="1"/>
  <c r="I143" i="1" a="1"/>
  <c r="I143" i="1" s="1"/>
  <c r="H143" i="1" a="1"/>
  <c r="H143" i="1" s="1"/>
  <c r="G143" i="1" a="1"/>
  <c r="G143" i="1" s="1"/>
  <c r="F143" i="1" a="1"/>
  <c r="F143" i="1" s="1"/>
  <c r="E143" i="1" a="1"/>
  <c r="E143" i="1" s="1"/>
  <c r="D143" i="1" a="1"/>
  <c r="D143" i="1" s="1"/>
  <c r="C143" i="1" a="1"/>
  <c r="C143" i="1" s="1"/>
  <c r="B143" i="1" a="1"/>
  <c r="B143" i="1" s="1"/>
  <c r="A143" i="1" a="1"/>
  <c r="A143" i="1" s="1"/>
  <c r="AB142" i="1" a="1"/>
  <c r="AB142" i="1" s="1"/>
  <c r="AA142" i="1" a="1"/>
  <c r="AA142" i="1" s="1"/>
  <c r="Z142" i="1" a="1"/>
  <c r="Z142" i="1" s="1"/>
  <c r="Y142" i="1" a="1"/>
  <c r="Y142" i="1" s="1"/>
  <c r="X142" i="1" a="1"/>
  <c r="X142" i="1" s="1"/>
  <c r="W142" i="1" a="1"/>
  <c r="W142" i="1" s="1"/>
  <c r="V142" i="1" a="1"/>
  <c r="V142" i="1" s="1"/>
  <c r="U142" i="1" a="1"/>
  <c r="U142" i="1" s="1"/>
  <c r="T142" i="1" a="1"/>
  <c r="T142" i="1" s="1"/>
  <c r="S142" i="1" a="1"/>
  <c r="S142" i="1" s="1"/>
  <c r="R142" i="1" a="1"/>
  <c r="R142" i="1" s="1"/>
  <c r="Q142" i="1" a="1"/>
  <c r="Q142" i="1" s="1"/>
  <c r="P142" i="1" a="1"/>
  <c r="P142" i="1" s="1"/>
  <c r="O142" i="1" a="1"/>
  <c r="O142" i="1" s="1"/>
  <c r="N142" i="1" a="1"/>
  <c r="N142" i="1" s="1"/>
  <c r="M142" i="1" a="1"/>
  <c r="M142" i="1" s="1"/>
  <c r="L142" i="1" a="1"/>
  <c r="L142" i="1" s="1"/>
  <c r="K142" i="1" a="1"/>
  <c r="K142" i="1" s="1"/>
  <c r="J142" i="1" a="1"/>
  <c r="J142" i="1" s="1"/>
  <c r="I142" i="1" a="1"/>
  <c r="I142" i="1" s="1"/>
  <c r="H142" i="1" a="1"/>
  <c r="H142" i="1" s="1"/>
  <c r="G142" i="1" a="1"/>
  <c r="G142" i="1" s="1"/>
  <c r="F142" i="1" a="1"/>
  <c r="F142" i="1" s="1"/>
  <c r="E142" i="1" a="1"/>
  <c r="E142" i="1" s="1"/>
  <c r="D142" i="1" a="1"/>
  <c r="D142" i="1" s="1"/>
  <c r="C142" i="1" a="1"/>
  <c r="C142" i="1" s="1"/>
  <c r="B142" i="1" a="1"/>
  <c r="B142" i="1" s="1"/>
  <c r="A142" i="1" a="1"/>
  <c r="A142" i="1" s="1"/>
  <c r="AB141" i="1" a="1"/>
  <c r="AB141" i="1" s="1"/>
  <c r="AA141" i="1" a="1"/>
  <c r="AA141" i="1" s="1"/>
  <c r="Z141" i="1" a="1"/>
  <c r="Z141" i="1" s="1"/>
  <c r="Y141" i="1" a="1"/>
  <c r="Y141" i="1" s="1"/>
  <c r="X141" i="1" a="1"/>
  <c r="X141" i="1" s="1"/>
  <c r="W141" i="1" a="1"/>
  <c r="W141" i="1" s="1"/>
  <c r="V141" i="1" a="1"/>
  <c r="V141" i="1" s="1"/>
  <c r="U141" i="1" a="1"/>
  <c r="U141" i="1" s="1"/>
  <c r="T141" i="1" a="1"/>
  <c r="T141" i="1" s="1"/>
  <c r="S141" i="1" a="1"/>
  <c r="S141" i="1" s="1"/>
  <c r="R141" i="1" a="1"/>
  <c r="R141" i="1" s="1"/>
  <c r="Q141" i="1" a="1"/>
  <c r="Q141" i="1" s="1"/>
  <c r="P141" i="1" a="1"/>
  <c r="P141" i="1" s="1"/>
  <c r="O141" i="1" a="1"/>
  <c r="O141" i="1" s="1"/>
  <c r="N141" i="1" a="1"/>
  <c r="N141" i="1" s="1"/>
  <c r="M141" i="1" a="1"/>
  <c r="M141" i="1" s="1"/>
  <c r="L141" i="1" a="1"/>
  <c r="L141" i="1" s="1"/>
  <c r="K141" i="1" a="1"/>
  <c r="K141" i="1" s="1"/>
  <c r="J141" i="1" a="1"/>
  <c r="J141" i="1" s="1"/>
  <c r="I141" i="1" a="1"/>
  <c r="I141" i="1" s="1"/>
  <c r="H141" i="1" a="1"/>
  <c r="H141" i="1" s="1"/>
  <c r="G141" i="1" a="1"/>
  <c r="G141" i="1" s="1"/>
  <c r="F141" i="1" a="1"/>
  <c r="F141" i="1" s="1"/>
  <c r="E141" i="1" a="1"/>
  <c r="E141" i="1" s="1"/>
  <c r="D141" i="1" a="1"/>
  <c r="D141" i="1" s="1"/>
  <c r="C141" i="1" a="1"/>
  <c r="C141" i="1" s="1"/>
  <c r="B141" i="1" a="1"/>
  <c r="B141" i="1" s="1"/>
  <c r="A141" i="1" a="1"/>
  <c r="A141" i="1" s="1"/>
  <c r="AB140" i="1" a="1"/>
  <c r="AB140" i="1" s="1"/>
  <c r="AA140" i="1" a="1"/>
  <c r="AA140" i="1" s="1"/>
  <c r="Z140" i="1" a="1"/>
  <c r="Z140" i="1" s="1"/>
  <c r="Y140" i="1" a="1"/>
  <c r="Y140" i="1" s="1"/>
  <c r="X140" i="1" a="1"/>
  <c r="X140" i="1" s="1"/>
  <c r="W140" i="1" a="1"/>
  <c r="W140" i="1" s="1"/>
  <c r="V140" i="1" a="1"/>
  <c r="V140" i="1" s="1"/>
  <c r="U140" i="1" a="1"/>
  <c r="U140" i="1" s="1"/>
  <c r="T140" i="1" a="1"/>
  <c r="T140" i="1" s="1"/>
  <c r="S140" i="1" a="1"/>
  <c r="S140" i="1" s="1"/>
  <c r="R140" i="1" a="1"/>
  <c r="R140" i="1" s="1"/>
  <c r="Q140" i="1" a="1"/>
  <c r="Q140" i="1" s="1"/>
  <c r="P140" i="1" a="1"/>
  <c r="P140" i="1" s="1"/>
  <c r="O140" i="1" a="1"/>
  <c r="O140" i="1" s="1"/>
  <c r="N140" i="1" a="1"/>
  <c r="N140" i="1" s="1"/>
  <c r="M140" i="1" a="1"/>
  <c r="M140" i="1" s="1"/>
  <c r="L140" i="1" a="1"/>
  <c r="L140" i="1" s="1"/>
  <c r="K140" i="1" a="1"/>
  <c r="K140" i="1" s="1"/>
  <c r="J140" i="1" a="1"/>
  <c r="J140" i="1" s="1"/>
  <c r="I140" i="1" a="1"/>
  <c r="I140" i="1" s="1"/>
  <c r="H140" i="1" a="1"/>
  <c r="H140" i="1" s="1"/>
  <c r="G140" i="1" a="1"/>
  <c r="G140" i="1" s="1"/>
  <c r="F140" i="1" a="1"/>
  <c r="F140" i="1" s="1"/>
  <c r="E140" i="1" a="1"/>
  <c r="E140" i="1" s="1"/>
  <c r="D140" i="1" a="1"/>
  <c r="D140" i="1" s="1"/>
  <c r="C140" i="1" a="1"/>
  <c r="C140" i="1" s="1"/>
  <c r="B140" i="1" a="1"/>
  <c r="B140" i="1" s="1"/>
  <c r="A140" i="1" a="1"/>
  <c r="A140" i="1" s="1"/>
  <c r="AB139" i="1" a="1"/>
  <c r="AB139" i="1" s="1"/>
  <c r="AA139" i="1" a="1"/>
  <c r="AA139" i="1" s="1"/>
  <c r="Z139" i="1" a="1"/>
  <c r="Z139" i="1" s="1"/>
  <c r="Y139" i="1" a="1"/>
  <c r="Y139" i="1" s="1"/>
  <c r="X139" i="1" a="1"/>
  <c r="X139" i="1" s="1"/>
  <c r="W139" i="1" a="1"/>
  <c r="W139" i="1" s="1"/>
  <c r="V139" i="1" a="1"/>
  <c r="V139" i="1" s="1"/>
  <c r="U139" i="1" a="1"/>
  <c r="U139" i="1" s="1"/>
  <c r="T139" i="1" a="1"/>
  <c r="T139" i="1" s="1"/>
  <c r="S139" i="1" a="1"/>
  <c r="S139" i="1" s="1"/>
  <c r="R139" i="1" a="1"/>
  <c r="R139" i="1" s="1"/>
  <c r="Q139" i="1" a="1"/>
  <c r="Q139" i="1" s="1"/>
  <c r="P139" i="1" a="1"/>
  <c r="P139" i="1" s="1"/>
  <c r="O139" i="1" a="1"/>
  <c r="O139" i="1" s="1"/>
  <c r="N139" i="1" a="1"/>
  <c r="N139" i="1" s="1"/>
  <c r="M139" i="1" a="1"/>
  <c r="M139" i="1" s="1"/>
  <c r="L139" i="1" a="1"/>
  <c r="L139" i="1" s="1"/>
  <c r="K139" i="1" a="1"/>
  <c r="K139" i="1" s="1"/>
  <c r="J139" i="1" a="1"/>
  <c r="J139" i="1" s="1"/>
  <c r="I139" i="1" a="1"/>
  <c r="I139" i="1" s="1"/>
  <c r="H139" i="1" a="1"/>
  <c r="H139" i="1" s="1"/>
  <c r="G139" i="1" a="1"/>
  <c r="G139" i="1" s="1"/>
  <c r="F139" i="1" a="1"/>
  <c r="F139" i="1" s="1"/>
  <c r="E139" i="1" a="1"/>
  <c r="E139" i="1" s="1"/>
  <c r="D139" i="1" a="1"/>
  <c r="D139" i="1" s="1"/>
  <c r="C139" i="1" a="1"/>
  <c r="C139" i="1" s="1"/>
  <c r="B139" i="1" a="1"/>
  <c r="B139" i="1" s="1"/>
  <c r="A139" i="1" a="1"/>
  <c r="A139" i="1" s="1"/>
  <c r="AB138" i="1" a="1"/>
  <c r="AB138" i="1" s="1"/>
  <c r="AA138" i="1" a="1"/>
  <c r="AA138" i="1" s="1"/>
  <c r="Z138" i="1" a="1"/>
  <c r="Z138" i="1" s="1"/>
  <c r="Y138" i="1" a="1"/>
  <c r="Y138" i="1" s="1"/>
  <c r="X138" i="1" a="1"/>
  <c r="X138" i="1" s="1"/>
  <c r="W138" i="1" a="1"/>
  <c r="W138" i="1" s="1"/>
  <c r="V138" i="1" a="1"/>
  <c r="V138" i="1" s="1"/>
  <c r="U138" i="1" a="1"/>
  <c r="U138" i="1" s="1"/>
  <c r="T138" i="1" a="1"/>
  <c r="T138" i="1" s="1"/>
  <c r="S138" i="1" a="1"/>
  <c r="S138" i="1" s="1"/>
  <c r="R138" i="1" a="1"/>
  <c r="R138" i="1" s="1"/>
  <c r="Q138" i="1" a="1"/>
  <c r="Q138" i="1" s="1"/>
  <c r="P138" i="1" a="1"/>
  <c r="P138" i="1" s="1"/>
  <c r="O138" i="1" a="1"/>
  <c r="O138" i="1" s="1"/>
  <c r="N138" i="1" a="1"/>
  <c r="N138" i="1" s="1"/>
  <c r="M138" i="1" a="1"/>
  <c r="M138" i="1" s="1"/>
  <c r="L138" i="1" a="1"/>
  <c r="L138" i="1" s="1"/>
  <c r="K138" i="1" a="1"/>
  <c r="K138" i="1" s="1"/>
  <c r="J138" i="1" a="1"/>
  <c r="J138" i="1" s="1"/>
  <c r="I138" i="1" a="1"/>
  <c r="I138" i="1" s="1"/>
  <c r="H138" i="1" a="1"/>
  <c r="H138" i="1" s="1"/>
  <c r="G138" i="1" a="1"/>
  <c r="G138" i="1" s="1"/>
  <c r="F138" i="1" a="1"/>
  <c r="F138" i="1" s="1"/>
  <c r="E138" i="1" a="1"/>
  <c r="E138" i="1" s="1"/>
  <c r="D138" i="1" a="1"/>
  <c r="D138" i="1" s="1"/>
  <c r="C138" i="1" a="1"/>
  <c r="C138" i="1" s="1"/>
  <c r="B138" i="1" a="1"/>
  <c r="B138" i="1" s="1"/>
  <c r="A138" i="1" a="1"/>
  <c r="A138" i="1" s="1"/>
  <c r="AB137" i="1" a="1"/>
  <c r="AB137" i="1" s="1"/>
  <c r="AA137" i="1" a="1"/>
  <c r="AA137" i="1" s="1"/>
  <c r="Z137" i="1" a="1"/>
  <c r="Z137" i="1" s="1"/>
  <c r="Y137" i="1" a="1"/>
  <c r="Y137" i="1" s="1"/>
  <c r="X137" i="1" a="1"/>
  <c r="X137" i="1" s="1"/>
  <c r="W137" i="1" a="1"/>
  <c r="W137" i="1" s="1"/>
  <c r="V137" i="1" a="1"/>
  <c r="V137" i="1" s="1"/>
  <c r="U137" i="1" a="1"/>
  <c r="U137" i="1" s="1"/>
  <c r="T137" i="1" a="1"/>
  <c r="T137" i="1" s="1"/>
  <c r="S137" i="1" a="1"/>
  <c r="S137" i="1" s="1"/>
  <c r="R137" i="1" a="1"/>
  <c r="R137" i="1" s="1"/>
  <c r="Q137" i="1" a="1"/>
  <c r="Q137" i="1" s="1"/>
  <c r="P137" i="1" a="1"/>
  <c r="P137" i="1" s="1"/>
  <c r="O137" i="1" a="1"/>
  <c r="O137" i="1" s="1"/>
  <c r="N137" i="1" a="1"/>
  <c r="N137" i="1" s="1"/>
  <c r="M137" i="1" a="1"/>
  <c r="M137" i="1" s="1"/>
  <c r="L137" i="1" a="1"/>
  <c r="L137" i="1" s="1"/>
  <c r="K137" i="1" a="1"/>
  <c r="K137" i="1" s="1"/>
  <c r="J137" i="1" a="1"/>
  <c r="J137" i="1" s="1"/>
  <c r="I137" i="1" a="1"/>
  <c r="I137" i="1" s="1"/>
  <c r="H137" i="1" a="1"/>
  <c r="H137" i="1" s="1"/>
  <c r="G137" i="1" a="1"/>
  <c r="G137" i="1" s="1"/>
  <c r="F137" i="1" a="1"/>
  <c r="F137" i="1" s="1"/>
  <c r="E137" i="1" a="1"/>
  <c r="E137" i="1" s="1"/>
  <c r="D137" i="1" a="1"/>
  <c r="D137" i="1" s="1"/>
  <c r="C137" i="1" a="1"/>
  <c r="C137" i="1" s="1"/>
  <c r="B137" i="1" a="1"/>
  <c r="B137" i="1" s="1"/>
  <c r="A137" i="1" a="1"/>
  <c r="A137" i="1" s="1"/>
  <c r="AB136" i="1" a="1"/>
  <c r="AB136" i="1" s="1"/>
  <c r="AA136" i="1" a="1"/>
  <c r="AA136" i="1" s="1"/>
  <c r="Z136" i="1" a="1"/>
  <c r="Z136" i="1" s="1"/>
  <c r="Y136" i="1" a="1"/>
  <c r="Y136" i="1" s="1"/>
  <c r="X136" i="1" a="1"/>
  <c r="X136" i="1" s="1"/>
  <c r="W136" i="1" a="1"/>
  <c r="W136" i="1" s="1"/>
  <c r="V136" i="1" a="1"/>
  <c r="V136" i="1" s="1"/>
  <c r="U136" i="1" a="1"/>
  <c r="U136" i="1" s="1"/>
  <c r="T136" i="1" a="1"/>
  <c r="T136" i="1" s="1"/>
  <c r="S136" i="1" a="1"/>
  <c r="S136" i="1" s="1"/>
  <c r="R136" i="1" a="1"/>
  <c r="R136" i="1" s="1"/>
  <c r="Q136" i="1" a="1"/>
  <c r="Q136" i="1" s="1"/>
  <c r="P136" i="1" a="1"/>
  <c r="P136" i="1" s="1"/>
  <c r="O136" i="1" a="1"/>
  <c r="O136" i="1" s="1"/>
  <c r="N136" i="1" a="1"/>
  <c r="N136" i="1" s="1"/>
  <c r="M136" i="1" a="1"/>
  <c r="M136" i="1" s="1"/>
  <c r="L136" i="1" a="1"/>
  <c r="L136" i="1" s="1"/>
  <c r="K136" i="1" a="1"/>
  <c r="K136" i="1" s="1"/>
  <c r="J136" i="1" a="1"/>
  <c r="J136" i="1" s="1"/>
  <c r="I136" i="1" a="1"/>
  <c r="I136" i="1" s="1"/>
  <c r="H136" i="1" a="1"/>
  <c r="H136" i="1" s="1"/>
  <c r="G136" i="1" a="1"/>
  <c r="G136" i="1" s="1"/>
  <c r="F136" i="1" a="1"/>
  <c r="F136" i="1" s="1"/>
  <c r="E136" i="1" a="1"/>
  <c r="E136" i="1" s="1"/>
  <c r="D136" i="1" a="1"/>
  <c r="D136" i="1" s="1"/>
  <c r="C136" i="1" a="1"/>
  <c r="C136" i="1" s="1"/>
  <c r="B136" i="1" a="1"/>
  <c r="B136" i="1" s="1"/>
  <c r="A136" i="1" a="1"/>
  <c r="A136" i="1" s="1"/>
  <c r="AB135" i="1" a="1"/>
  <c r="AB135" i="1" s="1"/>
  <c r="AA135" i="1" a="1"/>
  <c r="AA135" i="1" s="1"/>
  <c r="Z135" i="1" a="1"/>
  <c r="Z135" i="1" s="1"/>
  <c r="Y135" i="1" a="1"/>
  <c r="Y135" i="1" s="1"/>
  <c r="X135" i="1" a="1"/>
  <c r="X135" i="1" s="1"/>
  <c r="W135" i="1" a="1"/>
  <c r="W135" i="1" s="1"/>
  <c r="V135" i="1" a="1"/>
  <c r="V135" i="1" s="1"/>
  <c r="U135" i="1" a="1"/>
  <c r="U135" i="1" s="1"/>
  <c r="T135" i="1" a="1"/>
  <c r="T135" i="1" s="1"/>
  <c r="S135" i="1" a="1"/>
  <c r="S135" i="1" s="1"/>
  <c r="R135" i="1" a="1"/>
  <c r="R135" i="1" s="1"/>
  <c r="Q135" i="1" a="1"/>
  <c r="Q135" i="1" s="1"/>
  <c r="P135" i="1" a="1"/>
  <c r="P135" i="1" s="1"/>
  <c r="O135" i="1" a="1"/>
  <c r="O135" i="1" s="1"/>
  <c r="N135" i="1" a="1"/>
  <c r="N135" i="1" s="1"/>
  <c r="M135" i="1" a="1"/>
  <c r="M135" i="1" s="1"/>
  <c r="L135" i="1" a="1"/>
  <c r="L135" i="1" s="1"/>
  <c r="K135" i="1" a="1"/>
  <c r="K135" i="1" s="1"/>
  <c r="J135" i="1" a="1"/>
  <c r="J135" i="1" s="1"/>
  <c r="I135" i="1" a="1"/>
  <c r="I135" i="1" s="1"/>
  <c r="H135" i="1" a="1"/>
  <c r="H135" i="1" s="1"/>
  <c r="G135" i="1" a="1"/>
  <c r="G135" i="1" s="1"/>
  <c r="F135" i="1" a="1"/>
  <c r="F135" i="1" s="1"/>
  <c r="E135" i="1" a="1"/>
  <c r="E135" i="1" s="1"/>
  <c r="D135" i="1" a="1"/>
  <c r="D135" i="1" s="1"/>
  <c r="C135" i="1" a="1"/>
  <c r="C135" i="1" s="1"/>
  <c r="B135" i="1" a="1"/>
  <c r="B135" i="1" s="1"/>
  <c r="A135" i="1" a="1"/>
  <c r="A135" i="1" s="1"/>
  <c r="AB134" i="1" a="1"/>
  <c r="AB134" i="1" s="1"/>
  <c r="AA134" i="1" a="1"/>
  <c r="AA134" i="1" s="1"/>
  <c r="Z134" i="1" a="1"/>
  <c r="Z134" i="1" s="1"/>
  <c r="Y134" i="1" a="1"/>
  <c r="Y134" i="1" s="1"/>
  <c r="X134" i="1" a="1"/>
  <c r="X134" i="1" s="1"/>
  <c r="W134" i="1" a="1"/>
  <c r="W134" i="1" s="1"/>
  <c r="V134" i="1" a="1"/>
  <c r="V134" i="1" s="1"/>
  <c r="U134" i="1" a="1"/>
  <c r="U134" i="1" s="1"/>
  <c r="T134" i="1" a="1"/>
  <c r="T134" i="1" s="1"/>
  <c r="S134" i="1" a="1"/>
  <c r="S134" i="1" s="1"/>
  <c r="R134" i="1" a="1"/>
  <c r="R134" i="1" s="1"/>
  <c r="Q134" i="1" a="1"/>
  <c r="Q134" i="1" s="1"/>
  <c r="P134" i="1" a="1"/>
  <c r="P134" i="1" s="1"/>
  <c r="O134" i="1" a="1"/>
  <c r="O134" i="1" s="1"/>
  <c r="N134" i="1" a="1"/>
  <c r="N134" i="1" s="1"/>
  <c r="M134" i="1" a="1"/>
  <c r="M134" i="1" s="1"/>
  <c r="L134" i="1" a="1"/>
  <c r="L134" i="1" s="1"/>
  <c r="K134" i="1" a="1"/>
  <c r="K134" i="1" s="1"/>
  <c r="J134" i="1" a="1"/>
  <c r="J134" i="1" s="1"/>
  <c r="I134" i="1" a="1"/>
  <c r="I134" i="1" s="1"/>
  <c r="H134" i="1" a="1"/>
  <c r="H134" i="1" s="1"/>
  <c r="G134" i="1" a="1"/>
  <c r="G134" i="1" s="1"/>
  <c r="F134" i="1" a="1"/>
  <c r="F134" i="1" s="1"/>
  <c r="E134" i="1" a="1"/>
  <c r="E134" i="1" s="1"/>
  <c r="D134" i="1" a="1"/>
  <c r="D134" i="1" s="1"/>
  <c r="C134" i="1" a="1"/>
  <c r="C134" i="1" s="1"/>
  <c r="B134" i="1" a="1"/>
  <c r="B134" i="1" s="1"/>
  <c r="A134" i="1" a="1"/>
  <c r="A134" i="1" s="1"/>
  <c r="AB133" i="1" a="1"/>
  <c r="AB133" i="1" s="1"/>
  <c r="AA133" i="1" a="1"/>
  <c r="AA133" i="1" s="1"/>
  <c r="Z133" i="1" a="1"/>
  <c r="Z133" i="1" s="1"/>
  <c r="Y133" i="1" a="1"/>
  <c r="Y133" i="1" s="1"/>
  <c r="X133" i="1" a="1"/>
  <c r="X133" i="1" s="1"/>
  <c r="W133" i="1" a="1"/>
  <c r="W133" i="1" s="1"/>
  <c r="V133" i="1" a="1"/>
  <c r="V133" i="1" s="1"/>
  <c r="U133" i="1" a="1"/>
  <c r="U133" i="1" s="1"/>
  <c r="T133" i="1" a="1"/>
  <c r="T133" i="1" s="1"/>
  <c r="S133" i="1" a="1"/>
  <c r="S133" i="1" s="1"/>
  <c r="R133" i="1" a="1"/>
  <c r="R133" i="1" s="1"/>
  <c r="Q133" i="1" a="1"/>
  <c r="Q133" i="1" s="1"/>
  <c r="P133" i="1" a="1"/>
  <c r="P133" i="1" s="1"/>
  <c r="O133" i="1" a="1"/>
  <c r="O133" i="1" s="1"/>
  <c r="N133" i="1" a="1"/>
  <c r="N133" i="1" s="1"/>
  <c r="M133" i="1" a="1"/>
  <c r="M133" i="1" s="1"/>
  <c r="L133" i="1" a="1"/>
  <c r="L133" i="1" s="1"/>
  <c r="K133" i="1" a="1"/>
  <c r="K133" i="1" s="1"/>
  <c r="J133" i="1" a="1"/>
  <c r="J133" i="1" s="1"/>
  <c r="I133" i="1" a="1"/>
  <c r="I133" i="1" s="1"/>
  <c r="H133" i="1" a="1"/>
  <c r="H133" i="1" s="1"/>
  <c r="G133" i="1" a="1"/>
  <c r="G133" i="1" s="1"/>
  <c r="F133" i="1" a="1"/>
  <c r="F133" i="1" s="1"/>
  <c r="E133" i="1" a="1"/>
  <c r="E133" i="1" s="1"/>
  <c r="D133" i="1" a="1"/>
  <c r="D133" i="1" s="1"/>
  <c r="C133" i="1" a="1"/>
  <c r="C133" i="1" s="1"/>
  <c r="B133" i="1" a="1"/>
  <c r="B133" i="1" s="1"/>
  <c r="A133" i="1" a="1"/>
  <c r="A133" i="1" s="1"/>
  <c r="AB132" i="1" a="1"/>
  <c r="AB132" i="1" s="1"/>
  <c r="AA132" i="1" a="1"/>
  <c r="AA132" i="1" s="1"/>
  <c r="Z132" i="1" a="1"/>
  <c r="Z132" i="1" s="1"/>
  <c r="Y132" i="1" a="1"/>
  <c r="Y132" i="1" s="1"/>
  <c r="X132" i="1" a="1"/>
  <c r="X132" i="1" s="1"/>
  <c r="W132" i="1" a="1"/>
  <c r="W132" i="1" s="1"/>
  <c r="V132" i="1" a="1"/>
  <c r="V132" i="1" s="1"/>
  <c r="U132" i="1" a="1"/>
  <c r="U132" i="1" s="1"/>
  <c r="T132" i="1" a="1"/>
  <c r="T132" i="1" s="1"/>
  <c r="S132" i="1" a="1"/>
  <c r="S132" i="1" s="1"/>
  <c r="R132" i="1" a="1"/>
  <c r="R132" i="1" s="1"/>
  <c r="Q132" i="1" a="1"/>
  <c r="Q132" i="1" s="1"/>
  <c r="P132" i="1" a="1"/>
  <c r="P132" i="1" s="1"/>
  <c r="O132" i="1" a="1"/>
  <c r="O132" i="1" s="1"/>
  <c r="N132" i="1" a="1"/>
  <c r="N132" i="1" s="1"/>
  <c r="M132" i="1" a="1"/>
  <c r="M132" i="1" s="1"/>
  <c r="L132" i="1" a="1"/>
  <c r="L132" i="1" s="1"/>
  <c r="K132" i="1" a="1"/>
  <c r="K132" i="1" s="1"/>
  <c r="J132" i="1" a="1"/>
  <c r="J132" i="1" s="1"/>
  <c r="I132" i="1" a="1"/>
  <c r="I132" i="1" s="1"/>
  <c r="H132" i="1" a="1"/>
  <c r="H132" i="1" s="1"/>
  <c r="G132" i="1" a="1"/>
  <c r="G132" i="1" s="1"/>
  <c r="F132" i="1" a="1"/>
  <c r="F132" i="1" s="1"/>
  <c r="E132" i="1" a="1"/>
  <c r="E132" i="1" s="1"/>
  <c r="D132" i="1" a="1"/>
  <c r="D132" i="1" s="1"/>
  <c r="C132" i="1" a="1"/>
  <c r="C132" i="1" s="1"/>
  <c r="B132" i="1" a="1"/>
  <c r="B132" i="1" s="1"/>
  <c r="A132" i="1" a="1"/>
  <c r="A132" i="1" s="1"/>
  <c r="AB131" i="1" a="1"/>
  <c r="AB131" i="1" s="1"/>
  <c r="AA131" i="1" a="1"/>
  <c r="AA131" i="1" s="1"/>
  <c r="Z131" i="1" a="1"/>
  <c r="Z131" i="1" s="1"/>
  <c r="Y131" i="1" a="1"/>
  <c r="Y131" i="1" s="1"/>
  <c r="X131" i="1" a="1"/>
  <c r="X131" i="1" s="1"/>
  <c r="W131" i="1" a="1"/>
  <c r="W131" i="1" s="1"/>
  <c r="V131" i="1" a="1"/>
  <c r="V131" i="1" s="1"/>
  <c r="U131" i="1" a="1"/>
  <c r="U131" i="1" s="1"/>
  <c r="T131" i="1" a="1"/>
  <c r="T131" i="1" s="1"/>
  <c r="S131" i="1" a="1"/>
  <c r="S131" i="1" s="1"/>
  <c r="R131" i="1" a="1"/>
  <c r="R131" i="1" s="1"/>
  <c r="Q131" i="1" a="1"/>
  <c r="Q131" i="1" s="1"/>
  <c r="P131" i="1" a="1"/>
  <c r="P131" i="1" s="1"/>
  <c r="O131" i="1" a="1"/>
  <c r="O131" i="1" s="1"/>
  <c r="N131" i="1" a="1"/>
  <c r="N131" i="1" s="1"/>
  <c r="M131" i="1" a="1"/>
  <c r="M131" i="1" s="1"/>
  <c r="L131" i="1" a="1"/>
  <c r="L131" i="1" s="1"/>
  <c r="K131" i="1" a="1"/>
  <c r="K131" i="1" s="1"/>
  <c r="J131" i="1" a="1"/>
  <c r="J131" i="1" s="1"/>
  <c r="I131" i="1" a="1"/>
  <c r="I131" i="1" s="1"/>
  <c r="H131" i="1" a="1"/>
  <c r="H131" i="1" s="1"/>
  <c r="G131" i="1" a="1"/>
  <c r="G131" i="1" s="1"/>
  <c r="F131" i="1" a="1"/>
  <c r="F131" i="1" s="1"/>
  <c r="E131" i="1" a="1"/>
  <c r="E131" i="1" s="1"/>
  <c r="D131" i="1" a="1"/>
  <c r="D131" i="1" s="1"/>
  <c r="C131" i="1" a="1"/>
  <c r="C131" i="1" s="1"/>
  <c r="B131" i="1" a="1"/>
  <c r="B131" i="1" s="1"/>
  <c r="A131" i="1" a="1"/>
  <c r="A131" i="1" s="1"/>
  <c r="AB130" i="1" a="1"/>
  <c r="AB130" i="1" s="1"/>
  <c r="AA130" i="1" a="1"/>
  <c r="AA130" i="1" s="1"/>
  <c r="Z130" i="1" a="1"/>
  <c r="Z130" i="1" s="1"/>
  <c r="Y130" i="1" a="1"/>
  <c r="Y130" i="1" s="1"/>
  <c r="X130" i="1" a="1"/>
  <c r="X130" i="1" s="1"/>
  <c r="W130" i="1" a="1"/>
  <c r="W130" i="1" s="1"/>
  <c r="V130" i="1" a="1"/>
  <c r="V130" i="1" s="1"/>
  <c r="U130" i="1" a="1"/>
  <c r="U130" i="1" s="1"/>
  <c r="T130" i="1" a="1"/>
  <c r="T130" i="1" s="1"/>
  <c r="S130" i="1" a="1"/>
  <c r="S130" i="1" s="1"/>
  <c r="R130" i="1" a="1"/>
  <c r="R130" i="1" s="1"/>
  <c r="Q130" i="1" a="1"/>
  <c r="Q130" i="1" s="1"/>
  <c r="P130" i="1" a="1"/>
  <c r="P130" i="1" s="1"/>
  <c r="O130" i="1" a="1"/>
  <c r="O130" i="1" s="1"/>
  <c r="N130" i="1" a="1"/>
  <c r="N130" i="1" s="1"/>
  <c r="M130" i="1" a="1"/>
  <c r="M130" i="1" s="1"/>
  <c r="L130" i="1" a="1"/>
  <c r="L130" i="1" s="1"/>
  <c r="K130" i="1" a="1"/>
  <c r="K130" i="1" s="1"/>
  <c r="J130" i="1" a="1"/>
  <c r="J130" i="1" s="1"/>
  <c r="I130" i="1" a="1"/>
  <c r="I130" i="1" s="1"/>
  <c r="H130" i="1" a="1"/>
  <c r="H130" i="1" s="1"/>
  <c r="G130" i="1" a="1"/>
  <c r="G130" i="1" s="1"/>
  <c r="F130" i="1" a="1"/>
  <c r="F130" i="1" s="1"/>
  <c r="E130" i="1" a="1"/>
  <c r="E130" i="1" s="1"/>
  <c r="D130" i="1" a="1"/>
  <c r="D130" i="1" s="1"/>
  <c r="C130" i="1" a="1"/>
  <c r="C130" i="1" s="1"/>
  <c r="B130" i="1" a="1"/>
  <c r="B130" i="1" s="1"/>
  <c r="A130" i="1" a="1"/>
  <c r="A130" i="1" s="1"/>
  <c r="AB129" i="1" a="1"/>
  <c r="AB129" i="1" s="1"/>
  <c r="AA129" i="1" a="1"/>
  <c r="AA129" i="1" s="1"/>
  <c r="Z129" i="1" a="1"/>
  <c r="Z129" i="1" s="1"/>
  <c r="Y129" i="1" a="1"/>
  <c r="Y129" i="1" s="1"/>
  <c r="X129" i="1" a="1"/>
  <c r="X129" i="1" s="1"/>
  <c r="W129" i="1" a="1"/>
  <c r="W129" i="1" s="1"/>
  <c r="V129" i="1" a="1"/>
  <c r="V129" i="1" s="1"/>
  <c r="U129" i="1" a="1"/>
  <c r="U129" i="1" s="1"/>
  <c r="T129" i="1" a="1"/>
  <c r="T129" i="1" s="1"/>
  <c r="S129" i="1" a="1"/>
  <c r="S129" i="1" s="1"/>
  <c r="R129" i="1" a="1"/>
  <c r="R129" i="1" s="1"/>
  <c r="Q129" i="1" a="1"/>
  <c r="Q129" i="1" s="1"/>
  <c r="P129" i="1" a="1"/>
  <c r="P129" i="1" s="1"/>
  <c r="O129" i="1" a="1"/>
  <c r="O129" i="1" s="1"/>
  <c r="N129" i="1" a="1"/>
  <c r="N129" i="1" s="1"/>
  <c r="M129" i="1" a="1"/>
  <c r="M129" i="1" s="1"/>
  <c r="L129" i="1" a="1"/>
  <c r="L129" i="1" s="1"/>
  <c r="K129" i="1" a="1"/>
  <c r="K129" i="1" s="1"/>
  <c r="J129" i="1" a="1"/>
  <c r="J129" i="1" s="1"/>
  <c r="I129" i="1" a="1"/>
  <c r="I129" i="1" s="1"/>
  <c r="H129" i="1" a="1"/>
  <c r="H129" i="1" s="1"/>
  <c r="G129" i="1" a="1"/>
  <c r="G129" i="1" s="1"/>
  <c r="F129" i="1" a="1"/>
  <c r="F129" i="1" s="1"/>
  <c r="E129" i="1" a="1"/>
  <c r="E129" i="1" s="1"/>
  <c r="D129" i="1" a="1"/>
  <c r="D129" i="1" s="1"/>
  <c r="C129" i="1" a="1"/>
  <c r="C129" i="1" s="1"/>
  <c r="B129" i="1" a="1"/>
  <c r="B129" i="1" s="1"/>
  <c r="A129" i="1" a="1"/>
  <c r="A129" i="1" s="1"/>
  <c r="AB128" i="1" a="1"/>
  <c r="AB128" i="1" s="1"/>
  <c r="AA128" i="1" a="1"/>
  <c r="AA128" i="1" s="1"/>
  <c r="Z128" i="1" a="1"/>
  <c r="Z128" i="1" s="1"/>
  <c r="Y128" i="1" a="1"/>
  <c r="Y128" i="1" s="1"/>
  <c r="X128" i="1" a="1"/>
  <c r="X128" i="1" s="1"/>
  <c r="W128" i="1" a="1"/>
  <c r="W128" i="1" s="1"/>
  <c r="V128" i="1" a="1"/>
  <c r="V128" i="1" s="1"/>
  <c r="U128" i="1" a="1"/>
  <c r="U128" i="1" s="1"/>
  <c r="T128" i="1" a="1"/>
  <c r="T128" i="1" s="1"/>
  <c r="S128" i="1" a="1"/>
  <c r="S128" i="1" s="1"/>
  <c r="R128" i="1" a="1"/>
  <c r="R128" i="1" s="1"/>
  <c r="Q128" i="1" a="1"/>
  <c r="Q128" i="1" s="1"/>
  <c r="P128" i="1" a="1"/>
  <c r="P128" i="1" s="1"/>
  <c r="O128" i="1" a="1"/>
  <c r="O128" i="1" s="1"/>
  <c r="N128" i="1" a="1"/>
  <c r="N128" i="1" s="1"/>
  <c r="M128" i="1" a="1"/>
  <c r="M128" i="1" s="1"/>
  <c r="L128" i="1" a="1"/>
  <c r="L128" i="1" s="1"/>
  <c r="K128" i="1" a="1"/>
  <c r="K128" i="1" s="1"/>
  <c r="J128" i="1" a="1"/>
  <c r="J128" i="1" s="1"/>
  <c r="I128" i="1" a="1"/>
  <c r="I128" i="1" s="1"/>
  <c r="H128" i="1" a="1"/>
  <c r="H128" i="1" s="1"/>
  <c r="G128" i="1" a="1"/>
  <c r="G128" i="1" s="1"/>
  <c r="F128" i="1" a="1"/>
  <c r="F128" i="1" s="1"/>
  <c r="E128" i="1" a="1"/>
  <c r="E128" i="1" s="1"/>
  <c r="D128" i="1" a="1"/>
  <c r="D128" i="1" s="1"/>
  <c r="C128" i="1" a="1"/>
  <c r="C128" i="1" s="1"/>
  <c r="B128" i="1" a="1"/>
  <c r="B128" i="1" s="1"/>
  <c r="A128" i="1" a="1"/>
  <c r="A128" i="1" s="1"/>
  <c r="AB127" i="1" a="1"/>
  <c r="AB127" i="1" s="1"/>
  <c r="AA127" i="1" a="1"/>
  <c r="AA127" i="1" s="1"/>
  <c r="Z127" i="1" a="1"/>
  <c r="Z127" i="1" s="1"/>
  <c r="Y127" i="1" a="1"/>
  <c r="Y127" i="1" s="1"/>
  <c r="X127" i="1" a="1"/>
  <c r="X127" i="1" s="1"/>
  <c r="W127" i="1" a="1"/>
  <c r="W127" i="1" s="1"/>
  <c r="V127" i="1" a="1"/>
  <c r="V127" i="1" s="1"/>
  <c r="U127" i="1" a="1"/>
  <c r="U127" i="1" s="1"/>
  <c r="T127" i="1" a="1"/>
  <c r="T127" i="1" s="1"/>
  <c r="S127" i="1" a="1"/>
  <c r="S127" i="1" s="1"/>
  <c r="R127" i="1" a="1"/>
  <c r="R127" i="1" s="1"/>
  <c r="Q127" i="1" a="1"/>
  <c r="Q127" i="1" s="1"/>
  <c r="P127" i="1" a="1"/>
  <c r="P127" i="1" s="1"/>
  <c r="O127" i="1" a="1"/>
  <c r="O127" i="1" s="1"/>
  <c r="N127" i="1" a="1"/>
  <c r="N127" i="1" s="1"/>
  <c r="M127" i="1" a="1"/>
  <c r="M127" i="1" s="1"/>
  <c r="L127" i="1" a="1"/>
  <c r="L127" i="1" s="1"/>
  <c r="K127" i="1" a="1"/>
  <c r="K127" i="1" s="1"/>
  <c r="J127" i="1" a="1"/>
  <c r="J127" i="1" s="1"/>
  <c r="I127" i="1" a="1"/>
  <c r="I127" i="1" s="1"/>
  <c r="H127" i="1" a="1"/>
  <c r="H127" i="1" s="1"/>
  <c r="G127" i="1" a="1"/>
  <c r="G127" i="1" s="1"/>
  <c r="F127" i="1" a="1"/>
  <c r="F127" i="1" s="1"/>
  <c r="E127" i="1" a="1"/>
  <c r="E127" i="1" s="1"/>
  <c r="D127" i="1" a="1"/>
  <c r="D127" i="1" s="1"/>
  <c r="C127" i="1" a="1"/>
  <c r="C127" i="1" s="1"/>
  <c r="B127" i="1" a="1"/>
  <c r="B127" i="1" s="1"/>
  <c r="A127" i="1" a="1"/>
  <c r="A127" i="1" s="1"/>
  <c r="AB126" i="1" a="1"/>
  <c r="AB126" i="1" s="1"/>
  <c r="AA126" i="1" a="1"/>
  <c r="AA126" i="1" s="1"/>
  <c r="Z126" i="1" a="1"/>
  <c r="Z126" i="1" s="1"/>
  <c r="Y126" i="1" a="1"/>
  <c r="Y126" i="1" s="1"/>
  <c r="X126" i="1" a="1"/>
  <c r="X126" i="1" s="1"/>
  <c r="W126" i="1" a="1"/>
  <c r="W126" i="1" s="1"/>
  <c r="V126" i="1" a="1"/>
  <c r="V126" i="1" s="1"/>
  <c r="U126" i="1" a="1"/>
  <c r="U126" i="1" s="1"/>
  <c r="T126" i="1" a="1"/>
  <c r="T126" i="1" s="1"/>
  <c r="S126" i="1" a="1"/>
  <c r="S126" i="1" s="1"/>
  <c r="R126" i="1" a="1"/>
  <c r="R126" i="1" s="1"/>
  <c r="Q126" i="1" a="1"/>
  <c r="Q126" i="1" s="1"/>
  <c r="P126" i="1" a="1"/>
  <c r="P126" i="1" s="1"/>
  <c r="O126" i="1" a="1"/>
  <c r="O126" i="1" s="1"/>
  <c r="N126" i="1" a="1"/>
  <c r="N126" i="1" s="1"/>
  <c r="M126" i="1" a="1"/>
  <c r="M126" i="1" s="1"/>
  <c r="L126" i="1" a="1"/>
  <c r="L126" i="1" s="1"/>
  <c r="K126" i="1" a="1"/>
  <c r="K126" i="1" s="1"/>
  <c r="J126" i="1" a="1"/>
  <c r="J126" i="1" s="1"/>
  <c r="I126" i="1" a="1"/>
  <c r="I126" i="1" s="1"/>
  <c r="H126" i="1" a="1"/>
  <c r="H126" i="1" s="1"/>
  <c r="G126" i="1" a="1"/>
  <c r="G126" i="1" s="1"/>
  <c r="F126" i="1" a="1"/>
  <c r="F126" i="1" s="1"/>
  <c r="E126" i="1" a="1"/>
  <c r="E126" i="1" s="1"/>
  <c r="D126" i="1" a="1"/>
  <c r="D126" i="1" s="1"/>
  <c r="C126" i="1" a="1"/>
  <c r="C126" i="1" s="1"/>
  <c r="B126" i="1" a="1"/>
  <c r="B126" i="1" s="1"/>
  <c r="A126" i="1" a="1"/>
  <c r="A126" i="1" s="1"/>
  <c r="AB125" i="1" a="1"/>
  <c r="AB125" i="1" s="1"/>
  <c r="AA125" i="1" a="1"/>
  <c r="AA125" i="1" s="1"/>
  <c r="Z125" i="1" a="1"/>
  <c r="Z125" i="1" s="1"/>
  <c r="Y125" i="1" a="1"/>
  <c r="Y125" i="1" s="1"/>
  <c r="X125" i="1" a="1"/>
  <c r="X125" i="1" s="1"/>
  <c r="W125" i="1" a="1"/>
  <c r="W125" i="1" s="1"/>
  <c r="V125" i="1" a="1"/>
  <c r="V125" i="1" s="1"/>
  <c r="U125" i="1" a="1"/>
  <c r="U125" i="1" s="1"/>
  <c r="T125" i="1" a="1"/>
  <c r="T125" i="1" s="1"/>
  <c r="S125" i="1" a="1"/>
  <c r="S125" i="1" s="1"/>
  <c r="R125" i="1" a="1"/>
  <c r="R125" i="1" s="1"/>
  <c r="Q125" i="1" a="1"/>
  <c r="Q125" i="1" s="1"/>
  <c r="P125" i="1" a="1"/>
  <c r="P125" i="1" s="1"/>
  <c r="O125" i="1" a="1"/>
  <c r="O125" i="1" s="1"/>
  <c r="N125" i="1" a="1"/>
  <c r="N125" i="1" s="1"/>
  <c r="M125" i="1" a="1"/>
  <c r="M125" i="1" s="1"/>
  <c r="L125" i="1" a="1"/>
  <c r="L125" i="1" s="1"/>
  <c r="K125" i="1" a="1"/>
  <c r="K125" i="1" s="1"/>
  <c r="J125" i="1" a="1"/>
  <c r="J125" i="1" s="1"/>
  <c r="I125" i="1" a="1"/>
  <c r="I125" i="1" s="1"/>
  <c r="H125" i="1" a="1"/>
  <c r="H125" i="1" s="1"/>
  <c r="G125" i="1" a="1"/>
  <c r="G125" i="1" s="1"/>
  <c r="F125" i="1" a="1"/>
  <c r="F125" i="1" s="1"/>
  <c r="E125" i="1" a="1"/>
  <c r="E125" i="1" s="1"/>
  <c r="D125" i="1" a="1"/>
  <c r="D125" i="1" s="1"/>
  <c r="C125" i="1" a="1"/>
  <c r="C125" i="1" s="1"/>
  <c r="B125" i="1" a="1"/>
  <c r="B125" i="1" s="1"/>
  <c r="A125" i="1" a="1"/>
  <c r="A125" i="1" s="1"/>
  <c r="AB124" i="1" a="1"/>
  <c r="AB124" i="1" s="1"/>
  <c r="AA124" i="1" a="1"/>
  <c r="AA124" i="1" s="1"/>
  <c r="Z124" i="1" a="1"/>
  <c r="Z124" i="1" s="1"/>
  <c r="Y124" i="1" a="1"/>
  <c r="Y124" i="1" s="1"/>
  <c r="X124" i="1" a="1"/>
  <c r="X124" i="1" s="1"/>
  <c r="W124" i="1" a="1"/>
  <c r="W124" i="1" s="1"/>
  <c r="V124" i="1" a="1"/>
  <c r="V124" i="1" s="1"/>
  <c r="U124" i="1" a="1"/>
  <c r="U124" i="1" s="1"/>
  <c r="T124" i="1" a="1"/>
  <c r="T124" i="1" s="1"/>
  <c r="S124" i="1" a="1"/>
  <c r="S124" i="1" s="1"/>
  <c r="R124" i="1" a="1"/>
  <c r="R124" i="1" s="1"/>
  <c r="Q124" i="1" a="1"/>
  <c r="Q124" i="1" s="1"/>
  <c r="P124" i="1" a="1"/>
  <c r="P124" i="1" s="1"/>
  <c r="O124" i="1" a="1"/>
  <c r="O124" i="1" s="1"/>
  <c r="N124" i="1" a="1"/>
  <c r="N124" i="1" s="1"/>
  <c r="M124" i="1" a="1"/>
  <c r="M124" i="1" s="1"/>
  <c r="L124" i="1" a="1"/>
  <c r="L124" i="1" s="1"/>
  <c r="K124" i="1" a="1"/>
  <c r="K124" i="1" s="1"/>
  <c r="J124" i="1" a="1"/>
  <c r="J124" i="1" s="1"/>
  <c r="I124" i="1" a="1"/>
  <c r="I124" i="1" s="1"/>
  <c r="H124" i="1" a="1"/>
  <c r="H124" i="1" s="1"/>
  <c r="G124" i="1" a="1"/>
  <c r="G124" i="1" s="1"/>
  <c r="F124" i="1" a="1"/>
  <c r="F124" i="1" s="1"/>
  <c r="E124" i="1" a="1"/>
  <c r="E124" i="1" s="1"/>
  <c r="D124" i="1" a="1"/>
  <c r="D124" i="1" s="1"/>
  <c r="C124" i="1" a="1"/>
  <c r="C124" i="1" s="1"/>
  <c r="B124" i="1" a="1"/>
  <c r="B124" i="1" s="1"/>
  <c r="A124" i="1" a="1"/>
  <c r="A124" i="1" s="1"/>
  <c r="AB123" i="1" a="1"/>
  <c r="AB123" i="1" s="1"/>
  <c r="AA123" i="1" a="1"/>
  <c r="AA123" i="1" s="1"/>
  <c r="Z123" i="1" a="1"/>
  <c r="Z123" i="1" s="1"/>
  <c r="Y123" i="1" a="1"/>
  <c r="Y123" i="1" s="1"/>
  <c r="X123" i="1" a="1"/>
  <c r="X123" i="1" s="1"/>
  <c r="W123" i="1" a="1"/>
  <c r="W123" i="1" s="1"/>
  <c r="V123" i="1" a="1"/>
  <c r="V123" i="1" s="1"/>
  <c r="U123" i="1" a="1"/>
  <c r="U123" i="1" s="1"/>
  <c r="T123" i="1" a="1"/>
  <c r="T123" i="1" s="1"/>
  <c r="S123" i="1" a="1"/>
  <c r="S123" i="1" s="1"/>
  <c r="R123" i="1" a="1"/>
  <c r="R123" i="1" s="1"/>
  <c r="Q123" i="1" a="1"/>
  <c r="Q123" i="1" s="1"/>
  <c r="P123" i="1" a="1"/>
  <c r="P123" i="1" s="1"/>
  <c r="O123" i="1" a="1"/>
  <c r="O123" i="1" s="1"/>
  <c r="N123" i="1" a="1"/>
  <c r="N123" i="1" s="1"/>
  <c r="M123" i="1" a="1"/>
  <c r="M123" i="1" s="1"/>
  <c r="L123" i="1" a="1"/>
  <c r="L123" i="1" s="1"/>
  <c r="K123" i="1" a="1"/>
  <c r="K123" i="1" s="1"/>
  <c r="J123" i="1" a="1"/>
  <c r="J123" i="1" s="1"/>
  <c r="I123" i="1" a="1"/>
  <c r="I123" i="1" s="1"/>
  <c r="H123" i="1" a="1"/>
  <c r="H123" i="1" s="1"/>
  <c r="G123" i="1" a="1"/>
  <c r="G123" i="1" s="1"/>
  <c r="F123" i="1" a="1"/>
  <c r="F123" i="1" s="1"/>
  <c r="E123" i="1" a="1"/>
  <c r="E123" i="1" s="1"/>
  <c r="D123" i="1" a="1"/>
  <c r="D123" i="1" s="1"/>
  <c r="C123" i="1" a="1"/>
  <c r="C123" i="1" s="1"/>
  <c r="B123" i="1" a="1"/>
  <c r="B123" i="1" s="1"/>
  <c r="A123" i="1" a="1"/>
  <c r="A123" i="1" s="1"/>
  <c r="AB122" i="1" a="1"/>
  <c r="AB122" i="1" s="1"/>
  <c r="AA122" i="1" a="1"/>
  <c r="AA122" i="1" s="1"/>
  <c r="Z122" i="1" a="1"/>
  <c r="Z122" i="1" s="1"/>
  <c r="Y122" i="1" a="1"/>
  <c r="Y122" i="1" s="1"/>
  <c r="X122" i="1" a="1"/>
  <c r="X122" i="1" s="1"/>
  <c r="W122" i="1" a="1"/>
  <c r="W122" i="1" s="1"/>
  <c r="V122" i="1" a="1"/>
  <c r="V122" i="1" s="1"/>
  <c r="U122" i="1" a="1"/>
  <c r="U122" i="1" s="1"/>
  <c r="T122" i="1" a="1"/>
  <c r="T122" i="1" s="1"/>
  <c r="S122" i="1" a="1"/>
  <c r="S122" i="1" s="1"/>
  <c r="R122" i="1" a="1"/>
  <c r="R122" i="1" s="1"/>
  <c r="Q122" i="1" a="1"/>
  <c r="Q122" i="1" s="1"/>
  <c r="P122" i="1" a="1"/>
  <c r="P122" i="1" s="1"/>
  <c r="O122" i="1" a="1"/>
  <c r="O122" i="1" s="1"/>
  <c r="N122" i="1" a="1"/>
  <c r="N122" i="1" s="1"/>
  <c r="M122" i="1" a="1"/>
  <c r="M122" i="1" s="1"/>
  <c r="L122" i="1" a="1"/>
  <c r="L122" i="1" s="1"/>
  <c r="K122" i="1" a="1"/>
  <c r="K122" i="1" s="1"/>
  <c r="J122" i="1" a="1"/>
  <c r="J122" i="1" s="1"/>
  <c r="I122" i="1" a="1"/>
  <c r="I122" i="1" s="1"/>
  <c r="H122" i="1" a="1"/>
  <c r="H122" i="1" s="1"/>
  <c r="G122" i="1" a="1"/>
  <c r="G122" i="1" s="1"/>
  <c r="F122" i="1" a="1"/>
  <c r="F122" i="1" s="1"/>
  <c r="E122" i="1" a="1"/>
  <c r="E122" i="1" s="1"/>
  <c r="D122" i="1" a="1"/>
  <c r="D122" i="1" s="1"/>
  <c r="C122" i="1" a="1"/>
  <c r="C122" i="1" s="1"/>
  <c r="B122" i="1" a="1"/>
  <c r="B122" i="1" s="1"/>
  <c r="A122" i="1" a="1"/>
  <c r="A122" i="1" s="1"/>
  <c r="AB121" i="1" a="1"/>
  <c r="AB121" i="1" s="1"/>
  <c r="AA121" i="1" a="1"/>
  <c r="AA121" i="1" s="1"/>
  <c r="Z121" i="1" a="1"/>
  <c r="Z121" i="1" s="1"/>
  <c r="Y121" i="1" a="1"/>
  <c r="Y121" i="1" s="1"/>
  <c r="X121" i="1" a="1"/>
  <c r="X121" i="1" s="1"/>
  <c r="W121" i="1" a="1"/>
  <c r="W121" i="1" s="1"/>
  <c r="V121" i="1" a="1"/>
  <c r="V121" i="1" s="1"/>
  <c r="U121" i="1" a="1"/>
  <c r="U121" i="1" s="1"/>
  <c r="T121" i="1" a="1"/>
  <c r="T121" i="1" s="1"/>
  <c r="S121" i="1" a="1"/>
  <c r="S121" i="1" s="1"/>
  <c r="R121" i="1" a="1"/>
  <c r="R121" i="1" s="1"/>
  <c r="Q121" i="1" a="1"/>
  <c r="Q121" i="1" s="1"/>
  <c r="P121" i="1" a="1"/>
  <c r="P121" i="1" s="1"/>
  <c r="O121" i="1" a="1"/>
  <c r="O121" i="1" s="1"/>
  <c r="N121" i="1" a="1"/>
  <c r="N121" i="1" s="1"/>
  <c r="M121" i="1" a="1"/>
  <c r="M121" i="1" s="1"/>
  <c r="L121" i="1" a="1"/>
  <c r="L121" i="1" s="1"/>
  <c r="K121" i="1" a="1"/>
  <c r="K121" i="1" s="1"/>
  <c r="J121" i="1" a="1"/>
  <c r="J121" i="1" s="1"/>
  <c r="I121" i="1" a="1"/>
  <c r="I121" i="1" s="1"/>
  <c r="H121" i="1" a="1"/>
  <c r="H121" i="1" s="1"/>
  <c r="G121" i="1" a="1"/>
  <c r="G121" i="1" s="1"/>
  <c r="F121" i="1" a="1"/>
  <c r="F121" i="1" s="1"/>
  <c r="E121" i="1" a="1"/>
  <c r="E121" i="1" s="1"/>
  <c r="D121" i="1" a="1"/>
  <c r="D121" i="1" s="1"/>
  <c r="C121" i="1" a="1"/>
  <c r="C121" i="1" s="1"/>
  <c r="B121" i="1" a="1"/>
  <c r="B121" i="1" s="1"/>
  <c r="A121" i="1" a="1"/>
  <c r="A121" i="1" s="1"/>
  <c r="AB120" i="1" a="1"/>
  <c r="AB120" i="1" s="1"/>
  <c r="AA120" i="1" a="1"/>
  <c r="AA120" i="1" s="1"/>
  <c r="Z120" i="1" a="1"/>
  <c r="Z120" i="1" s="1"/>
  <c r="Y120" i="1" a="1"/>
  <c r="Y120" i="1" s="1"/>
  <c r="X120" i="1" a="1"/>
  <c r="X120" i="1" s="1"/>
  <c r="W120" i="1" a="1"/>
  <c r="W120" i="1" s="1"/>
  <c r="V120" i="1" a="1"/>
  <c r="V120" i="1" s="1"/>
  <c r="U120" i="1" a="1"/>
  <c r="U120" i="1" s="1"/>
  <c r="T120" i="1" a="1"/>
  <c r="T120" i="1" s="1"/>
  <c r="S120" i="1" a="1"/>
  <c r="S120" i="1" s="1"/>
  <c r="R120" i="1" a="1"/>
  <c r="R120" i="1" s="1"/>
  <c r="Q120" i="1" a="1"/>
  <c r="Q120" i="1" s="1"/>
  <c r="P120" i="1" a="1"/>
  <c r="P120" i="1" s="1"/>
  <c r="O120" i="1" a="1"/>
  <c r="O120" i="1" s="1"/>
  <c r="N120" i="1" a="1"/>
  <c r="N120" i="1" s="1"/>
  <c r="M120" i="1" a="1"/>
  <c r="M120" i="1" s="1"/>
  <c r="L120" i="1" a="1"/>
  <c r="L120" i="1" s="1"/>
  <c r="K120" i="1" a="1"/>
  <c r="K120" i="1" s="1"/>
  <c r="J120" i="1" a="1"/>
  <c r="J120" i="1" s="1"/>
  <c r="I120" i="1" a="1"/>
  <c r="I120" i="1" s="1"/>
  <c r="H120" i="1" a="1"/>
  <c r="H120" i="1" s="1"/>
  <c r="G120" i="1" a="1"/>
  <c r="G120" i="1" s="1"/>
  <c r="F120" i="1" a="1"/>
  <c r="F120" i="1" s="1"/>
  <c r="E120" i="1" a="1"/>
  <c r="E120" i="1" s="1"/>
  <c r="D120" i="1" a="1"/>
  <c r="D120" i="1" s="1"/>
  <c r="C120" i="1" a="1"/>
  <c r="C120" i="1" s="1"/>
  <c r="B120" i="1" a="1"/>
  <c r="B120" i="1" s="1"/>
  <c r="A120" i="1" a="1"/>
  <c r="A120" i="1" s="1"/>
  <c r="AB119" i="1" a="1"/>
  <c r="AB119" i="1" s="1"/>
  <c r="AA119" i="1" a="1"/>
  <c r="AA119" i="1" s="1"/>
  <c r="Z119" i="1" a="1"/>
  <c r="Z119" i="1" s="1"/>
  <c r="Y119" i="1" a="1"/>
  <c r="Y119" i="1" s="1"/>
  <c r="X119" i="1" a="1"/>
  <c r="X119" i="1" s="1"/>
  <c r="W119" i="1" a="1"/>
  <c r="W119" i="1" s="1"/>
  <c r="V119" i="1" a="1"/>
  <c r="V119" i="1" s="1"/>
  <c r="U119" i="1" a="1"/>
  <c r="U119" i="1" s="1"/>
  <c r="T119" i="1" a="1"/>
  <c r="T119" i="1" s="1"/>
  <c r="S119" i="1" a="1"/>
  <c r="S119" i="1" s="1"/>
  <c r="R119" i="1" a="1"/>
  <c r="R119" i="1" s="1"/>
  <c r="Q119" i="1" a="1"/>
  <c r="Q119" i="1" s="1"/>
  <c r="P119" i="1" a="1"/>
  <c r="P119" i="1" s="1"/>
  <c r="O119" i="1" a="1"/>
  <c r="O119" i="1" s="1"/>
  <c r="N119" i="1" a="1"/>
  <c r="N119" i="1" s="1"/>
  <c r="M119" i="1" a="1"/>
  <c r="M119" i="1" s="1"/>
  <c r="L119" i="1" a="1"/>
  <c r="L119" i="1" s="1"/>
  <c r="K119" i="1" a="1"/>
  <c r="K119" i="1" s="1"/>
  <c r="J119" i="1" a="1"/>
  <c r="J119" i="1" s="1"/>
  <c r="I119" i="1" a="1"/>
  <c r="I119" i="1" s="1"/>
  <c r="H119" i="1" a="1"/>
  <c r="H119" i="1" s="1"/>
  <c r="G119" i="1" a="1"/>
  <c r="G119" i="1" s="1"/>
  <c r="F119" i="1" a="1"/>
  <c r="F119" i="1" s="1"/>
  <c r="E119" i="1" a="1"/>
  <c r="E119" i="1" s="1"/>
  <c r="D119" i="1" a="1"/>
  <c r="D119" i="1" s="1"/>
  <c r="C119" i="1" a="1"/>
  <c r="C119" i="1" s="1"/>
  <c r="B119" i="1" a="1"/>
  <c r="B119" i="1" s="1"/>
  <c r="A119" i="1" a="1"/>
  <c r="A119" i="1" s="1"/>
  <c r="AB118" i="1" a="1"/>
  <c r="AB118" i="1" s="1"/>
  <c r="AA118" i="1" a="1"/>
  <c r="AA118" i="1" s="1"/>
  <c r="Z118" i="1" a="1"/>
  <c r="Z118" i="1" s="1"/>
  <c r="Y118" i="1" a="1"/>
  <c r="Y118" i="1" s="1"/>
  <c r="X118" i="1" a="1"/>
  <c r="X118" i="1" s="1"/>
  <c r="W118" i="1" a="1"/>
  <c r="W118" i="1" s="1"/>
  <c r="V118" i="1" a="1"/>
  <c r="V118" i="1" s="1"/>
  <c r="U118" i="1" a="1"/>
  <c r="U118" i="1" s="1"/>
  <c r="T118" i="1" a="1"/>
  <c r="T118" i="1" s="1"/>
  <c r="S118" i="1" a="1"/>
  <c r="S118" i="1" s="1"/>
  <c r="R118" i="1" a="1"/>
  <c r="R118" i="1" s="1"/>
  <c r="Q118" i="1" a="1"/>
  <c r="Q118" i="1" s="1"/>
  <c r="P118" i="1" a="1"/>
  <c r="P118" i="1" s="1"/>
  <c r="O118" i="1" a="1"/>
  <c r="O118" i="1" s="1"/>
  <c r="N118" i="1" a="1"/>
  <c r="N118" i="1" s="1"/>
  <c r="M118" i="1" a="1"/>
  <c r="M118" i="1" s="1"/>
  <c r="L118" i="1" a="1"/>
  <c r="L118" i="1" s="1"/>
  <c r="K118" i="1" a="1"/>
  <c r="K118" i="1" s="1"/>
  <c r="J118" i="1" a="1"/>
  <c r="J118" i="1" s="1"/>
  <c r="I118" i="1" a="1"/>
  <c r="I118" i="1" s="1"/>
  <c r="H118" i="1" a="1"/>
  <c r="H118" i="1" s="1"/>
  <c r="G118" i="1" a="1"/>
  <c r="G118" i="1" s="1"/>
  <c r="F118" i="1" a="1"/>
  <c r="F118" i="1" s="1"/>
  <c r="E118" i="1" a="1"/>
  <c r="E118" i="1" s="1"/>
  <c r="D118" i="1" a="1"/>
  <c r="D118" i="1" s="1"/>
  <c r="C118" i="1" a="1"/>
  <c r="C118" i="1" s="1"/>
  <c r="B118" i="1" a="1"/>
  <c r="B118" i="1" s="1"/>
  <c r="A118" i="1" a="1"/>
  <c r="A118" i="1" s="1"/>
  <c r="AB117" i="1" a="1"/>
  <c r="AB117" i="1" s="1"/>
  <c r="AA117" i="1" a="1"/>
  <c r="AA117" i="1" s="1"/>
  <c r="Z117" i="1" a="1"/>
  <c r="Z117" i="1" s="1"/>
  <c r="Y117" i="1" a="1"/>
  <c r="Y117" i="1" s="1"/>
  <c r="X117" i="1" a="1"/>
  <c r="X117" i="1" s="1"/>
  <c r="W117" i="1" a="1"/>
  <c r="W117" i="1" s="1"/>
  <c r="V117" i="1" a="1"/>
  <c r="V117" i="1" s="1"/>
  <c r="U117" i="1" a="1"/>
  <c r="U117" i="1" s="1"/>
  <c r="T117" i="1" a="1"/>
  <c r="T117" i="1" s="1"/>
  <c r="S117" i="1" a="1"/>
  <c r="S117" i="1" s="1"/>
  <c r="R117" i="1" a="1"/>
  <c r="R117" i="1" s="1"/>
  <c r="Q117" i="1" a="1"/>
  <c r="Q117" i="1" s="1"/>
  <c r="P117" i="1" a="1"/>
  <c r="P117" i="1" s="1"/>
  <c r="O117" i="1" a="1"/>
  <c r="O117" i="1" s="1"/>
  <c r="N117" i="1" a="1"/>
  <c r="N117" i="1" s="1"/>
  <c r="M117" i="1" a="1"/>
  <c r="M117" i="1" s="1"/>
  <c r="L117" i="1" a="1"/>
  <c r="L117" i="1" s="1"/>
  <c r="K117" i="1" a="1"/>
  <c r="K117" i="1" s="1"/>
  <c r="J117" i="1" a="1"/>
  <c r="J117" i="1" s="1"/>
  <c r="I117" i="1" a="1"/>
  <c r="I117" i="1" s="1"/>
  <c r="H117" i="1" a="1"/>
  <c r="H117" i="1" s="1"/>
  <c r="G117" i="1" a="1"/>
  <c r="G117" i="1" s="1"/>
  <c r="F117" i="1" a="1"/>
  <c r="F117" i="1" s="1"/>
  <c r="E117" i="1" a="1"/>
  <c r="E117" i="1" s="1"/>
  <c r="D117" i="1" a="1"/>
  <c r="D117" i="1" s="1"/>
  <c r="C117" i="1" a="1"/>
  <c r="C117" i="1" s="1"/>
  <c r="B117" i="1" a="1"/>
  <c r="B117" i="1" s="1"/>
  <c r="A117" i="1" a="1"/>
  <c r="A117" i="1" s="1"/>
  <c r="AB116" i="1" a="1"/>
  <c r="AB116" i="1" s="1"/>
  <c r="AA116" i="1" a="1"/>
  <c r="AA116" i="1" s="1"/>
  <c r="Z116" i="1" a="1"/>
  <c r="Z116" i="1" s="1"/>
  <c r="Y116" i="1" a="1"/>
  <c r="Y116" i="1" s="1"/>
  <c r="X116" i="1" a="1"/>
  <c r="X116" i="1" s="1"/>
  <c r="W116" i="1" a="1"/>
  <c r="W116" i="1" s="1"/>
  <c r="V116" i="1" a="1"/>
  <c r="V116" i="1" s="1"/>
  <c r="U116" i="1" a="1"/>
  <c r="U116" i="1" s="1"/>
  <c r="T116" i="1" a="1"/>
  <c r="T116" i="1" s="1"/>
  <c r="S116" i="1" a="1"/>
  <c r="S116" i="1" s="1"/>
  <c r="R116" i="1" a="1"/>
  <c r="R116" i="1" s="1"/>
  <c r="Q116" i="1" a="1"/>
  <c r="Q116" i="1" s="1"/>
  <c r="P116" i="1" a="1"/>
  <c r="P116" i="1" s="1"/>
  <c r="O116" i="1" a="1"/>
  <c r="O116" i="1" s="1"/>
  <c r="N116" i="1" a="1"/>
  <c r="N116" i="1" s="1"/>
  <c r="M116" i="1" a="1"/>
  <c r="M116" i="1" s="1"/>
  <c r="L116" i="1" a="1"/>
  <c r="L116" i="1" s="1"/>
  <c r="K116" i="1" a="1"/>
  <c r="K116" i="1" s="1"/>
  <c r="J116" i="1" a="1"/>
  <c r="J116" i="1" s="1"/>
  <c r="I116" i="1" a="1"/>
  <c r="I116" i="1" s="1"/>
  <c r="H116" i="1" a="1"/>
  <c r="H116" i="1" s="1"/>
  <c r="G116" i="1" a="1"/>
  <c r="G116" i="1" s="1"/>
  <c r="F116" i="1" a="1"/>
  <c r="F116" i="1" s="1"/>
  <c r="E116" i="1" a="1"/>
  <c r="E116" i="1" s="1"/>
  <c r="D116" i="1" a="1"/>
  <c r="D116" i="1" s="1"/>
  <c r="C116" i="1" a="1"/>
  <c r="C116" i="1" s="1"/>
  <c r="B116" i="1" a="1"/>
  <c r="B116" i="1" s="1"/>
  <c r="A116" i="1" a="1"/>
  <c r="A116" i="1" s="1"/>
  <c r="AB115" i="1" a="1"/>
  <c r="AB115" i="1" s="1"/>
  <c r="AA115" i="1" a="1"/>
  <c r="AA115" i="1" s="1"/>
  <c r="Z115" i="1" a="1"/>
  <c r="Z115" i="1" s="1"/>
  <c r="Y115" i="1" a="1"/>
  <c r="Y115" i="1" s="1"/>
  <c r="X115" i="1" a="1"/>
  <c r="X115" i="1" s="1"/>
  <c r="W115" i="1" a="1"/>
  <c r="W115" i="1" s="1"/>
  <c r="V115" i="1" a="1"/>
  <c r="V115" i="1" s="1"/>
  <c r="U115" i="1" a="1"/>
  <c r="U115" i="1" s="1"/>
  <c r="T115" i="1" a="1"/>
  <c r="T115" i="1" s="1"/>
  <c r="S115" i="1" a="1"/>
  <c r="S115" i="1" s="1"/>
  <c r="R115" i="1" a="1"/>
  <c r="R115" i="1" s="1"/>
  <c r="Q115" i="1" a="1"/>
  <c r="Q115" i="1" s="1"/>
  <c r="P115" i="1" a="1"/>
  <c r="P115" i="1" s="1"/>
  <c r="O115" i="1" a="1"/>
  <c r="O115" i="1" s="1"/>
  <c r="N115" i="1" a="1"/>
  <c r="N115" i="1" s="1"/>
  <c r="M115" i="1" a="1"/>
  <c r="M115" i="1" s="1"/>
  <c r="L115" i="1" a="1"/>
  <c r="L115" i="1" s="1"/>
  <c r="K115" i="1" a="1"/>
  <c r="K115" i="1" s="1"/>
  <c r="J115" i="1" a="1"/>
  <c r="J115" i="1" s="1"/>
  <c r="I115" i="1" a="1"/>
  <c r="I115" i="1" s="1"/>
  <c r="H115" i="1" a="1"/>
  <c r="H115" i="1" s="1"/>
  <c r="G115" i="1" a="1"/>
  <c r="G115" i="1" s="1"/>
  <c r="F115" i="1" a="1"/>
  <c r="F115" i="1" s="1"/>
  <c r="E115" i="1" a="1"/>
  <c r="E115" i="1" s="1"/>
  <c r="D115" i="1" a="1"/>
  <c r="D115" i="1" s="1"/>
  <c r="C115" i="1" a="1"/>
  <c r="C115" i="1" s="1"/>
  <c r="B115" i="1" a="1"/>
  <c r="B115" i="1" s="1"/>
  <c r="A115" i="1" a="1"/>
  <c r="A115" i="1" s="1"/>
  <c r="AB114" i="1" a="1"/>
  <c r="AB114" i="1" s="1"/>
  <c r="AA114" i="1" a="1"/>
  <c r="AA114" i="1" s="1"/>
  <c r="Z114" i="1" a="1"/>
  <c r="Z114" i="1" s="1"/>
  <c r="Y114" i="1" a="1"/>
  <c r="Y114" i="1" s="1"/>
  <c r="X114" i="1" a="1"/>
  <c r="X114" i="1" s="1"/>
  <c r="W114" i="1" a="1"/>
  <c r="W114" i="1" s="1"/>
  <c r="V114" i="1" a="1"/>
  <c r="V114" i="1" s="1"/>
  <c r="U114" i="1" a="1"/>
  <c r="U114" i="1" s="1"/>
  <c r="T114" i="1" a="1"/>
  <c r="T114" i="1" s="1"/>
  <c r="S114" i="1" a="1"/>
  <c r="S114" i="1" s="1"/>
  <c r="R114" i="1" a="1"/>
  <c r="R114" i="1" s="1"/>
  <c r="Q114" i="1" a="1"/>
  <c r="Q114" i="1" s="1"/>
  <c r="P114" i="1" a="1"/>
  <c r="P114" i="1" s="1"/>
  <c r="O114" i="1" a="1"/>
  <c r="O114" i="1" s="1"/>
  <c r="N114" i="1" a="1"/>
  <c r="N114" i="1" s="1"/>
  <c r="M114" i="1" a="1"/>
  <c r="M114" i="1" s="1"/>
  <c r="L114" i="1" a="1"/>
  <c r="L114" i="1" s="1"/>
  <c r="K114" i="1" a="1"/>
  <c r="K114" i="1" s="1"/>
  <c r="J114" i="1" a="1"/>
  <c r="J114" i="1" s="1"/>
  <c r="I114" i="1" a="1"/>
  <c r="I114" i="1" s="1"/>
  <c r="H114" i="1" a="1"/>
  <c r="H114" i="1" s="1"/>
  <c r="G114" i="1" a="1"/>
  <c r="G114" i="1" s="1"/>
  <c r="F114" i="1" a="1"/>
  <c r="F114" i="1" s="1"/>
  <c r="E114" i="1" a="1"/>
  <c r="E114" i="1" s="1"/>
  <c r="D114" i="1" a="1"/>
  <c r="D114" i="1" s="1"/>
  <c r="C114" i="1" a="1"/>
  <c r="C114" i="1" s="1"/>
  <c r="B114" i="1" a="1"/>
  <c r="B114" i="1" s="1"/>
  <c r="A114" i="1" a="1"/>
  <c r="A114" i="1" s="1"/>
  <c r="AB113" i="1" a="1"/>
  <c r="AB113" i="1" s="1"/>
  <c r="AA113" i="1" a="1"/>
  <c r="AA113" i="1" s="1"/>
  <c r="Z113" i="1" a="1"/>
  <c r="Z113" i="1" s="1"/>
  <c r="Y113" i="1" a="1"/>
  <c r="Y113" i="1" s="1"/>
  <c r="X113" i="1" a="1"/>
  <c r="X113" i="1" s="1"/>
  <c r="W113" i="1" a="1"/>
  <c r="W113" i="1" s="1"/>
  <c r="V113" i="1" a="1"/>
  <c r="V113" i="1" s="1"/>
  <c r="U113" i="1" a="1"/>
  <c r="U113" i="1" s="1"/>
  <c r="T113" i="1" a="1"/>
  <c r="T113" i="1" s="1"/>
  <c r="S113" i="1" a="1"/>
  <c r="S113" i="1" s="1"/>
  <c r="R113" i="1" a="1"/>
  <c r="R113" i="1" s="1"/>
  <c r="Q113" i="1" a="1"/>
  <c r="Q113" i="1" s="1"/>
  <c r="P113" i="1" a="1"/>
  <c r="P113" i="1" s="1"/>
  <c r="O113" i="1" a="1"/>
  <c r="O113" i="1" s="1"/>
  <c r="N113" i="1" a="1"/>
  <c r="N113" i="1" s="1"/>
  <c r="M113" i="1" a="1"/>
  <c r="M113" i="1" s="1"/>
  <c r="L113" i="1" a="1"/>
  <c r="L113" i="1" s="1"/>
  <c r="K113" i="1" a="1"/>
  <c r="K113" i="1" s="1"/>
  <c r="J113" i="1" a="1"/>
  <c r="J113" i="1" s="1"/>
  <c r="I113" i="1" a="1"/>
  <c r="I113" i="1" s="1"/>
  <c r="H113" i="1" a="1"/>
  <c r="H113" i="1" s="1"/>
  <c r="G113" i="1" a="1"/>
  <c r="G113" i="1" s="1"/>
  <c r="F113" i="1" a="1"/>
  <c r="F113" i="1" s="1"/>
  <c r="E113" i="1" a="1"/>
  <c r="E113" i="1" s="1"/>
  <c r="D113" i="1" a="1"/>
  <c r="D113" i="1" s="1"/>
  <c r="C113" i="1" a="1"/>
  <c r="C113" i="1" s="1"/>
  <c r="B113" i="1" a="1"/>
  <c r="B113" i="1" s="1"/>
  <c r="A113" i="1" a="1"/>
  <c r="A113" i="1" s="1"/>
  <c r="AB112" i="1" a="1"/>
  <c r="AB112" i="1" s="1"/>
  <c r="AA112" i="1" a="1"/>
  <c r="AA112" i="1" s="1"/>
  <c r="Z112" i="1" a="1"/>
  <c r="Z112" i="1" s="1"/>
  <c r="Y112" i="1" a="1"/>
  <c r="Y112" i="1" s="1"/>
  <c r="X112" i="1" a="1"/>
  <c r="X112" i="1" s="1"/>
  <c r="W112" i="1" a="1"/>
  <c r="W112" i="1" s="1"/>
  <c r="V112" i="1" a="1"/>
  <c r="V112" i="1" s="1"/>
  <c r="U112" i="1" a="1"/>
  <c r="U112" i="1" s="1"/>
  <c r="T112" i="1" a="1"/>
  <c r="T112" i="1" s="1"/>
  <c r="S112" i="1" a="1"/>
  <c r="S112" i="1" s="1"/>
  <c r="R112" i="1" a="1"/>
  <c r="R112" i="1" s="1"/>
  <c r="Q112" i="1" a="1"/>
  <c r="Q112" i="1" s="1"/>
  <c r="P112" i="1" a="1"/>
  <c r="P112" i="1" s="1"/>
  <c r="O112" i="1" a="1"/>
  <c r="O112" i="1" s="1"/>
  <c r="N112" i="1" a="1"/>
  <c r="N112" i="1" s="1"/>
  <c r="M112" i="1" a="1"/>
  <c r="M112" i="1" s="1"/>
  <c r="L112" i="1" a="1"/>
  <c r="L112" i="1" s="1"/>
  <c r="K112" i="1" a="1"/>
  <c r="K112" i="1" s="1"/>
  <c r="J112" i="1" a="1"/>
  <c r="J112" i="1" s="1"/>
  <c r="I112" i="1" a="1"/>
  <c r="I112" i="1" s="1"/>
  <c r="H112" i="1" a="1"/>
  <c r="H112" i="1" s="1"/>
  <c r="G112" i="1" a="1"/>
  <c r="G112" i="1" s="1"/>
  <c r="F112" i="1" a="1"/>
  <c r="F112" i="1" s="1"/>
  <c r="E112" i="1" a="1"/>
  <c r="E112" i="1" s="1"/>
  <c r="D112" i="1" a="1"/>
  <c r="D112" i="1" s="1"/>
  <c r="C112" i="1" a="1"/>
  <c r="C112" i="1" s="1"/>
  <c r="B112" i="1" a="1"/>
  <c r="B112" i="1" s="1"/>
  <c r="A112" i="1" a="1"/>
  <c r="A112" i="1" s="1"/>
  <c r="AB111" i="1" a="1"/>
  <c r="AB111" i="1" s="1"/>
  <c r="AA111" i="1" a="1"/>
  <c r="AA111" i="1" s="1"/>
  <c r="Z111" i="1" a="1"/>
  <c r="Z111" i="1" s="1"/>
  <c r="Y111" i="1" a="1"/>
  <c r="Y111" i="1" s="1"/>
  <c r="X111" i="1" a="1"/>
  <c r="X111" i="1" s="1"/>
  <c r="W111" i="1" a="1"/>
  <c r="W111" i="1" s="1"/>
  <c r="V111" i="1" a="1"/>
  <c r="V111" i="1" s="1"/>
  <c r="U111" i="1" a="1"/>
  <c r="U111" i="1" s="1"/>
  <c r="T111" i="1" a="1"/>
  <c r="T111" i="1" s="1"/>
  <c r="S111" i="1" a="1"/>
  <c r="S111" i="1" s="1"/>
  <c r="R111" i="1" a="1"/>
  <c r="R111" i="1" s="1"/>
  <c r="Q111" i="1" a="1"/>
  <c r="Q111" i="1" s="1"/>
  <c r="P111" i="1" a="1"/>
  <c r="P111" i="1" s="1"/>
  <c r="O111" i="1" a="1"/>
  <c r="O111" i="1" s="1"/>
  <c r="N111" i="1" a="1"/>
  <c r="N111" i="1" s="1"/>
  <c r="M111" i="1" a="1"/>
  <c r="M111" i="1" s="1"/>
  <c r="L111" i="1" a="1"/>
  <c r="L111" i="1" s="1"/>
  <c r="K111" i="1" a="1"/>
  <c r="K111" i="1" s="1"/>
  <c r="J111" i="1" a="1"/>
  <c r="J111" i="1" s="1"/>
  <c r="I111" i="1" a="1"/>
  <c r="I111" i="1" s="1"/>
  <c r="H111" i="1" a="1"/>
  <c r="H111" i="1" s="1"/>
  <c r="G111" i="1" a="1"/>
  <c r="G111" i="1" s="1"/>
  <c r="F111" i="1" a="1"/>
  <c r="F111" i="1" s="1"/>
  <c r="E111" i="1" a="1"/>
  <c r="E111" i="1" s="1"/>
  <c r="D111" i="1" a="1"/>
  <c r="D111" i="1" s="1"/>
  <c r="C111" i="1" a="1"/>
  <c r="C111" i="1" s="1"/>
  <c r="B111" i="1" a="1"/>
  <c r="B111" i="1" s="1"/>
  <c r="A111" i="1" a="1"/>
  <c r="A111" i="1" s="1"/>
  <c r="AB110" i="1" a="1"/>
  <c r="AB110" i="1" s="1"/>
  <c r="AA110" i="1" a="1"/>
  <c r="AA110" i="1" s="1"/>
  <c r="Z110" i="1" a="1"/>
  <c r="Z110" i="1" s="1"/>
  <c r="Y110" i="1" a="1"/>
  <c r="Y110" i="1" s="1"/>
  <c r="X110" i="1" a="1"/>
  <c r="X110" i="1" s="1"/>
  <c r="W110" i="1" a="1"/>
  <c r="W110" i="1" s="1"/>
  <c r="V110" i="1" a="1"/>
  <c r="V110" i="1" s="1"/>
  <c r="U110" i="1" a="1"/>
  <c r="U110" i="1" s="1"/>
  <c r="T110" i="1" a="1"/>
  <c r="T110" i="1" s="1"/>
  <c r="S110" i="1" a="1"/>
  <c r="S110" i="1" s="1"/>
  <c r="R110" i="1" a="1"/>
  <c r="R110" i="1" s="1"/>
  <c r="Q110" i="1" a="1"/>
  <c r="Q110" i="1" s="1"/>
  <c r="P110" i="1" a="1"/>
  <c r="P110" i="1" s="1"/>
  <c r="O110" i="1" a="1"/>
  <c r="O110" i="1" s="1"/>
  <c r="N110" i="1" a="1"/>
  <c r="N110" i="1" s="1"/>
  <c r="M110" i="1" a="1"/>
  <c r="M110" i="1" s="1"/>
  <c r="L110" i="1" a="1"/>
  <c r="L110" i="1" s="1"/>
  <c r="K110" i="1" a="1"/>
  <c r="K110" i="1" s="1"/>
  <c r="J110" i="1" a="1"/>
  <c r="J110" i="1" s="1"/>
  <c r="I110" i="1" a="1"/>
  <c r="I110" i="1" s="1"/>
  <c r="H110" i="1" a="1"/>
  <c r="H110" i="1" s="1"/>
  <c r="G110" i="1" a="1"/>
  <c r="G110" i="1" s="1"/>
  <c r="F110" i="1" a="1"/>
  <c r="F110" i="1" s="1"/>
  <c r="E110" i="1" a="1"/>
  <c r="E110" i="1" s="1"/>
  <c r="D110" i="1" a="1"/>
  <c r="D110" i="1" s="1"/>
  <c r="C110" i="1" a="1"/>
  <c r="C110" i="1" s="1"/>
  <c r="B110" i="1" a="1"/>
  <c r="B110" i="1" s="1"/>
  <c r="A110" i="1" a="1"/>
  <c r="A110" i="1" s="1"/>
  <c r="AB109" i="1" a="1"/>
  <c r="AB109" i="1" s="1"/>
  <c r="AA109" i="1" a="1"/>
  <c r="AA109" i="1" s="1"/>
  <c r="Z109" i="1" a="1"/>
  <c r="Z109" i="1" s="1"/>
  <c r="Y109" i="1" a="1"/>
  <c r="Y109" i="1" s="1"/>
  <c r="X109" i="1" a="1"/>
  <c r="X109" i="1" s="1"/>
  <c r="W109" i="1" a="1"/>
  <c r="W109" i="1" s="1"/>
  <c r="V109" i="1" a="1"/>
  <c r="V109" i="1" s="1"/>
  <c r="U109" i="1" a="1"/>
  <c r="U109" i="1" s="1"/>
  <c r="T109" i="1" a="1"/>
  <c r="T109" i="1" s="1"/>
  <c r="S109" i="1" a="1"/>
  <c r="S109" i="1" s="1"/>
  <c r="R109" i="1" a="1"/>
  <c r="R109" i="1" s="1"/>
  <c r="Q109" i="1" a="1"/>
  <c r="Q109" i="1" s="1"/>
  <c r="P109" i="1" a="1"/>
  <c r="P109" i="1" s="1"/>
  <c r="O109" i="1" a="1"/>
  <c r="O109" i="1" s="1"/>
  <c r="N109" i="1" a="1"/>
  <c r="N109" i="1" s="1"/>
  <c r="M109" i="1" a="1"/>
  <c r="M109" i="1" s="1"/>
  <c r="L109" i="1" a="1"/>
  <c r="L109" i="1" s="1"/>
  <c r="K109" i="1" a="1"/>
  <c r="K109" i="1" s="1"/>
  <c r="J109" i="1" a="1"/>
  <c r="J109" i="1" s="1"/>
  <c r="I109" i="1" a="1"/>
  <c r="I109" i="1" s="1"/>
  <c r="H109" i="1" a="1"/>
  <c r="H109" i="1" s="1"/>
  <c r="G109" i="1" a="1"/>
  <c r="G109" i="1" s="1"/>
  <c r="F109" i="1" a="1"/>
  <c r="F109" i="1" s="1"/>
  <c r="E109" i="1" a="1"/>
  <c r="E109" i="1" s="1"/>
  <c r="D109" i="1" a="1"/>
  <c r="D109" i="1" s="1"/>
  <c r="C109" i="1" a="1"/>
  <c r="C109" i="1" s="1"/>
  <c r="B109" i="1" a="1"/>
  <c r="B109" i="1" s="1"/>
  <c r="A109" i="1" a="1"/>
  <c r="A109" i="1" s="1"/>
  <c r="AB108" i="1" a="1"/>
  <c r="AB108" i="1" s="1"/>
  <c r="AA108" i="1" a="1"/>
  <c r="AA108" i="1" s="1"/>
  <c r="Z108" i="1" a="1"/>
  <c r="Z108" i="1" s="1"/>
  <c r="Y108" i="1" a="1"/>
  <c r="Y108" i="1" s="1"/>
  <c r="X108" i="1" a="1"/>
  <c r="X108" i="1" s="1"/>
  <c r="W108" i="1" a="1"/>
  <c r="W108" i="1" s="1"/>
  <c r="V108" i="1" a="1"/>
  <c r="V108" i="1" s="1"/>
  <c r="U108" i="1" a="1"/>
  <c r="U108" i="1" s="1"/>
  <c r="T108" i="1" a="1"/>
  <c r="T108" i="1" s="1"/>
  <c r="S108" i="1" a="1"/>
  <c r="S108" i="1" s="1"/>
  <c r="R108" i="1" a="1"/>
  <c r="R108" i="1" s="1"/>
  <c r="Q108" i="1" a="1"/>
  <c r="Q108" i="1" s="1"/>
  <c r="P108" i="1" a="1"/>
  <c r="P108" i="1" s="1"/>
  <c r="O108" i="1" a="1"/>
  <c r="O108" i="1" s="1"/>
  <c r="N108" i="1" a="1"/>
  <c r="N108" i="1" s="1"/>
  <c r="M108" i="1" a="1"/>
  <c r="M108" i="1" s="1"/>
  <c r="L108" i="1" a="1"/>
  <c r="L108" i="1" s="1"/>
  <c r="K108" i="1" a="1"/>
  <c r="K108" i="1" s="1"/>
  <c r="J108" i="1" a="1"/>
  <c r="J108" i="1" s="1"/>
  <c r="I108" i="1" a="1"/>
  <c r="I108" i="1" s="1"/>
  <c r="H108" i="1" a="1"/>
  <c r="H108" i="1" s="1"/>
  <c r="G108" i="1" a="1"/>
  <c r="G108" i="1" s="1"/>
  <c r="F108" i="1" a="1"/>
  <c r="F108" i="1" s="1"/>
  <c r="E108" i="1" a="1"/>
  <c r="E108" i="1" s="1"/>
  <c r="D108" i="1" a="1"/>
  <c r="D108" i="1" s="1"/>
  <c r="C108" i="1" a="1"/>
  <c r="C108" i="1" s="1"/>
  <c r="B108" i="1" a="1"/>
  <c r="B108" i="1" s="1"/>
  <c r="A108" i="1" a="1"/>
  <c r="A108" i="1" s="1"/>
  <c r="AB107" i="1" a="1"/>
  <c r="AB107" i="1" s="1"/>
  <c r="AA107" i="1" a="1"/>
  <c r="AA107" i="1" s="1"/>
  <c r="Z107" i="1" a="1"/>
  <c r="Z107" i="1" s="1"/>
  <c r="Y107" i="1" a="1"/>
  <c r="Y107" i="1" s="1"/>
  <c r="X107" i="1" a="1"/>
  <c r="X107" i="1" s="1"/>
  <c r="W107" i="1" a="1"/>
  <c r="W107" i="1" s="1"/>
  <c r="V107" i="1" a="1"/>
  <c r="V107" i="1" s="1"/>
  <c r="U107" i="1" a="1"/>
  <c r="U107" i="1" s="1"/>
  <c r="T107" i="1" a="1"/>
  <c r="T107" i="1" s="1"/>
  <c r="S107" i="1" a="1"/>
  <c r="S107" i="1" s="1"/>
  <c r="R107" i="1" a="1"/>
  <c r="R107" i="1" s="1"/>
  <c r="Q107" i="1" a="1"/>
  <c r="Q107" i="1" s="1"/>
  <c r="P107" i="1" a="1"/>
  <c r="P107" i="1" s="1"/>
  <c r="O107" i="1" a="1"/>
  <c r="O107" i="1" s="1"/>
  <c r="N107" i="1" a="1"/>
  <c r="N107" i="1" s="1"/>
  <c r="M107" i="1" a="1"/>
  <c r="M107" i="1" s="1"/>
  <c r="L107" i="1" a="1"/>
  <c r="L107" i="1" s="1"/>
  <c r="K107" i="1" a="1"/>
  <c r="K107" i="1" s="1"/>
  <c r="J107" i="1" a="1"/>
  <c r="J107" i="1" s="1"/>
  <c r="I107" i="1" a="1"/>
  <c r="I107" i="1" s="1"/>
  <c r="H107" i="1" a="1"/>
  <c r="H107" i="1" s="1"/>
  <c r="G107" i="1" a="1"/>
  <c r="G107" i="1" s="1"/>
  <c r="F107" i="1" a="1"/>
  <c r="F107" i="1" s="1"/>
  <c r="E107" i="1" a="1"/>
  <c r="E107" i="1" s="1"/>
  <c r="D107" i="1" a="1"/>
  <c r="D107" i="1" s="1"/>
  <c r="C107" i="1" a="1"/>
  <c r="C107" i="1" s="1"/>
  <c r="B107" i="1" a="1"/>
  <c r="B107" i="1" s="1"/>
  <c r="A107" i="1" a="1"/>
  <c r="A107" i="1" s="1"/>
  <c r="AB106" i="1" a="1"/>
  <c r="AB106" i="1" s="1"/>
  <c r="AA106" i="1" a="1"/>
  <c r="AA106" i="1" s="1"/>
  <c r="Z106" i="1" a="1"/>
  <c r="Z106" i="1" s="1"/>
  <c r="Y106" i="1" a="1"/>
  <c r="Y106" i="1" s="1"/>
  <c r="X106" i="1" a="1"/>
  <c r="X106" i="1" s="1"/>
  <c r="W106" i="1" a="1"/>
  <c r="W106" i="1" s="1"/>
  <c r="V106" i="1" a="1"/>
  <c r="V106" i="1" s="1"/>
  <c r="U106" i="1" a="1"/>
  <c r="U106" i="1" s="1"/>
  <c r="T106" i="1" a="1"/>
  <c r="T106" i="1" s="1"/>
  <c r="S106" i="1" a="1"/>
  <c r="S106" i="1" s="1"/>
  <c r="R106" i="1" a="1"/>
  <c r="R106" i="1" s="1"/>
  <c r="Q106" i="1" a="1"/>
  <c r="Q106" i="1" s="1"/>
  <c r="P106" i="1" a="1"/>
  <c r="P106" i="1" s="1"/>
  <c r="O106" i="1" a="1"/>
  <c r="O106" i="1" s="1"/>
  <c r="N106" i="1" a="1"/>
  <c r="N106" i="1" s="1"/>
  <c r="M106" i="1" a="1"/>
  <c r="M106" i="1" s="1"/>
  <c r="L106" i="1" a="1"/>
  <c r="L106" i="1" s="1"/>
  <c r="K106" i="1" a="1"/>
  <c r="K106" i="1" s="1"/>
  <c r="J106" i="1" a="1"/>
  <c r="J106" i="1" s="1"/>
  <c r="I106" i="1" a="1"/>
  <c r="I106" i="1" s="1"/>
  <c r="H106" i="1" a="1"/>
  <c r="H106" i="1" s="1"/>
  <c r="G106" i="1" a="1"/>
  <c r="G106" i="1" s="1"/>
  <c r="F106" i="1" a="1"/>
  <c r="F106" i="1" s="1"/>
  <c r="E106" i="1" a="1"/>
  <c r="E106" i="1" s="1"/>
  <c r="D106" i="1" a="1"/>
  <c r="D106" i="1" s="1"/>
  <c r="C106" i="1" a="1"/>
  <c r="C106" i="1" s="1"/>
  <c r="B106" i="1" a="1"/>
  <c r="B106" i="1" s="1"/>
  <c r="A106" i="1" a="1"/>
  <c r="A106" i="1" s="1"/>
  <c r="AB105" i="1" a="1"/>
  <c r="AB105" i="1" s="1"/>
  <c r="AA105" i="1" a="1"/>
  <c r="AA105" i="1" s="1"/>
  <c r="Z105" i="1" a="1"/>
  <c r="Z105" i="1" s="1"/>
  <c r="Y105" i="1" a="1"/>
  <c r="Y105" i="1" s="1"/>
  <c r="X105" i="1" a="1"/>
  <c r="X105" i="1" s="1"/>
  <c r="W105" i="1" a="1"/>
  <c r="W105" i="1" s="1"/>
  <c r="V105" i="1" a="1"/>
  <c r="V105" i="1" s="1"/>
  <c r="U105" i="1" a="1"/>
  <c r="U105" i="1" s="1"/>
  <c r="T105" i="1" a="1"/>
  <c r="T105" i="1" s="1"/>
  <c r="S105" i="1" a="1"/>
  <c r="S105" i="1" s="1"/>
  <c r="R105" i="1" a="1"/>
  <c r="R105" i="1" s="1"/>
  <c r="Q105" i="1" a="1"/>
  <c r="Q105" i="1" s="1"/>
  <c r="P105" i="1" a="1"/>
  <c r="P105" i="1" s="1"/>
  <c r="O105" i="1" a="1"/>
  <c r="O105" i="1" s="1"/>
  <c r="N105" i="1" a="1"/>
  <c r="N105" i="1" s="1"/>
  <c r="M105" i="1" a="1"/>
  <c r="M105" i="1" s="1"/>
  <c r="L105" i="1" a="1"/>
  <c r="L105" i="1" s="1"/>
  <c r="K105" i="1" a="1"/>
  <c r="K105" i="1" s="1"/>
  <c r="J105" i="1" a="1"/>
  <c r="J105" i="1" s="1"/>
  <c r="I105" i="1" a="1"/>
  <c r="I105" i="1" s="1"/>
  <c r="H105" i="1" a="1"/>
  <c r="H105" i="1" s="1"/>
  <c r="G105" i="1" a="1"/>
  <c r="G105" i="1" s="1"/>
  <c r="F105" i="1" a="1"/>
  <c r="F105" i="1" s="1"/>
  <c r="E105" i="1" a="1"/>
  <c r="E105" i="1" s="1"/>
  <c r="D105" i="1" a="1"/>
  <c r="D105" i="1" s="1"/>
  <c r="C105" i="1" a="1"/>
  <c r="C105" i="1" s="1"/>
  <c r="B105" i="1" a="1"/>
  <c r="B105" i="1" s="1"/>
  <c r="A105" i="1" a="1"/>
  <c r="A105" i="1" s="1"/>
  <c r="AB104" i="1" a="1"/>
  <c r="AB104" i="1" s="1"/>
  <c r="AA104" i="1" a="1"/>
  <c r="AA104" i="1" s="1"/>
  <c r="Z104" i="1" a="1"/>
  <c r="Z104" i="1" s="1"/>
  <c r="Y104" i="1" a="1"/>
  <c r="Y104" i="1" s="1"/>
  <c r="X104" i="1" a="1"/>
  <c r="X104" i="1" s="1"/>
  <c r="W104" i="1" a="1"/>
  <c r="W104" i="1" s="1"/>
  <c r="V104" i="1" a="1"/>
  <c r="V104" i="1" s="1"/>
  <c r="U104" i="1" a="1"/>
  <c r="U104" i="1" s="1"/>
  <c r="T104" i="1" a="1"/>
  <c r="T104" i="1" s="1"/>
  <c r="S104" i="1" a="1"/>
  <c r="S104" i="1" s="1"/>
  <c r="R104" i="1" a="1"/>
  <c r="R104" i="1" s="1"/>
  <c r="Q104" i="1" a="1"/>
  <c r="Q104" i="1" s="1"/>
  <c r="P104" i="1" a="1"/>
  <c r="P104" i="1" s="1"/>
  <c r="O104" i="1" a="1"/>
  <c r="O104" i="1" s="1"/>
  <c r="N104" i="1" a="1"/>
  <c r="N104" i="1" s="1"/>
  <c r="M104" i="1" a="1"/>
  <c r="M104" i="1" s="1"/>
  <c r="L104" i="1" a="1"/>
  <c r="L104" i="1" s="1"/>
  <c r="K104" i="1" a="1"/>
  <c r="K104" i="1" s="1"/>
  <c r="J104" i="1" a="1"/>
  <c r="J104" i="1" s="1"/>
  <c r="I104" i="1" a="1"/>
  <c r="I104" i="1" s="1"/>
  <c r="H104" i="1" a="1"/>
  <c r="H104" i="1" s="1"/>
  <c r="G104" i="1" a="1"/>
  <c r="G104" i="1" s="1"/>
  <c r="F104" i="1" a="1"/>
  <c r="F104" i="1" s="1"/>
  <c r="E104" i="1" a="1"/>
  <c r="E104" i="1" s="1"/>
  <c r="D104" i="1" a="1"/>
  <c r="D104" i="1" s="1"/>
  <c r="C104" i="1" a="1"/>
  <c r="C104" i="1" s="1"/>
  <c r="B104" i="1" a="1"/>
  <c r="B104" i="1" s="1"/>
  <c r="A104" i="1" a="1"/>
  <c r="A104" i="1" s="1"/>
  <c r="AB103" i="1" a="1"/>
  <c r="AB103" i="1" s="1"/>
  <c r="AA103" i="1" a="1"/>
  <c r="AA103" i="1" s="1"/>
  <c r="Z103" i="1" a="1"/>
  <c r="Z103" i="1" s="1"/>
  <c r="Y103" i="1" a="1"/>
  <c r="Y103" i="1" s="1"/>
  <c r="X103" i="1" a="1"/>
  <c r="X103" i="1" s="1"/>
  <c r="W103" i="1" a="1"/>
  <c r="W103" i="1" s="1"/>
  <c r="V103" i="1" a="1"/>
  <c r="V103" i="1" s="1"/>
  <c r="U103" i="1" a="1"/>
  <c r="U103" i="1" s="1"/>
  <c r="T103" i="1" a="1"/>
  <c r="T103" i="1" s="1"/>
  <c r="S103" i="1" a="1"/>
  <c r="S103" i="1" s="1"/>
  <c r="R103" i="1" a="1"/>
  <c r="R103" i="1" s="1"/>
  <c r="Q103" i="1" a="1"/>
  <c r="Q103" i="1" s="1"/>
  <c r="P103" i="1" a="1"/>
  <c r="P103" i="1" s="1"/>
  <c r="O103" i="1" a="1"/>
  <c r="O103" i="1" s="1"/>
  <c r="N103" i="1" a="1"/>
  <c r="N103" i="1" s="1"/>
  <c r="M103" i="1" a="1"/>
  <c r="M103" i="1" s="1"/>
  <c r="L103" i="1" a="1"/>
  <c r="L103" i="1" s="1"/>
  <c r="K103" i="1" a="1"/>
  <c r="K103" i="1" s="1"/>
  <c r="J103" i="1" a="1"/>
  <c r="J103" i="1" s="1"/>
  <c r="I103" i="1" a="1"/>
  <c r="I103" i="1" s="1"/>
  <c r="H103" i="1" a="1"/>
  <c r="H103" i="1" s="1"/>
  <c r="G103" i="1" a="1"/>
  <c r="G103" i="1" s="1"/>
  <c r="F103" i="1" a="1"/>
  <c r="F103" i="1" s="1"/>
  <c r="E103" i="1" a="1"/>
  <c r="E103" i="1" s="1"/>
  <c r="D103" i="1" a="1"/>
  <c r="D103" i="1" s="1"/>
  <c r="C103" i="1" a="1"/>
  <c r="C103" i="1" s="1"/>
  <c r="B103" i="1" a="1"/>
  <c r="B103" i="1" s="1"/>
  <c r="A103" i="1" a="1"/>
  <c r="A103" i="1" s="1"/>
  <c r="AB102" i="1" a="1"/>
  <c r="AB102" i="1" s="1"/>
  <c r="AA102" i="1" a="1"/>
  <c r="AA102" i="1" s="1"/>
  <c r="Z102" i="1" a="1"/>
  <c r="Z102" i="1" s="1"/>
  <c r="Y102" i="1" a="1"/>
  <c r="Y102" i="1" s="1"/>
  <c r="X102" i="1" a="1"/>
  <c r="X102" i="1" s="1"/>
  <c r="W102" i="1" a="1"/>
  <c r="W102" i="1" s="1"/>
  <c r="V102" i="1" a="1"/>
  <c r="V102" i="1" s="1"/>
  <c r="U102" i="1" a="1"/>
  <c r="U102" i="1" s="1"/>
  <c r="T102" i="1" a="1"/>
  <c r="T102" i="1" s="1"/>
  <c r="S102" i="1" a="1"/>
  <c r="S102" i="1" s="1"/>
  <c r="R102" i="1" a="1"/>
  <c r="R102" i="1" s="1"/>
  <c r="Q102" i="1" a="1"/>
  <c r="Q102" i="1" s="1"/>
  <c r="P102" i="1" a="1"/>
  <c r="P102" i="1" s="1"/>
  <c r="O102" i="1" a="1"/>
  <c r="O102" i="1" s="1"/>
  <c r="N102" i="1" a="1"/>
  <c r="N102" i="1" s="1"/>
  <c r="M102" i="1" a="1"/>
  <c r="M102" i="1" s="1"/>
  <c r="L102" i="1" a="1"/>
  <c r="L102" i="1" s="1"/>
  <c r="K102" i="1" a="1"/>
  <c r="K102" i="1" s="1"/>
  <c r="J102" i="1" a="1"/>
  <c r="J102" i="1" s="1"/>
  <c r="I102" i="1" a="1"/>
  <c r="I102" i="1" s="1"/>
  <c r="H102" i="1" a="1"/>
  <c r="H102" i="1" s="1"/>
  <c r="G102" i="1" a="1"/>
  <c r="G102" i="1" s="1"/>
  <c r="F102" i="1" a="1"/>
  <c r="F102" i="1" s="1"/>
  <c r="E102" i="1" a="1"/>
  <c r="E102" i="1" s="1"/>
  <c r="D102" i="1" a="1"/>
  <c r="D102" i="1" s="1"/>
  <c r="C102" i="1" a="1"/>
  <c r="C102" i="1" s="1"/>
  <c r="B102" i="1" a="1"/>
  <c r="B102" i="1" s="1"/>
  <c r="A102" i="1" a="1"/>
  <c r="A102" i="1" s="1"/>
  <c r="AB101" i="1" a="1"/>
  <c r="AB101" i="1" s="1"/>
  <c r="AA101" i="1" a="1"/>
  <c r="AA101" i="1" s="1"/>
  <c r="Z101" i="1" a="1"/>
  <c r="Z101" i="1" s="1"/>
  <c r="Y101" i="1" a="1"/>
  <c r="Y101" i="1" s="1"/>
  <c r="X101" i="1" a="1"/>
  <c r="X101" i="1" s="1"/>
  <c r="W101" i="1" a="1"/>
  <c r="W101" i="1" s="1"/>
  <c r="V101" i="1" a="1"/>
  <c r="V101" i="1" s="1"/>
  <c r="U101" i="1" a="1"/>
  <c r="U101" i="1" s="1"/>
  <c r="T101" i="1" a="1"/>
  <c r="T101" i="1" s="1"/>
  <c r="S101" i="1" a="1"/>
  <c r="S101" i="1" s="1"/>
  <c r="R101" i="1" a="1"/>
  <c r="R101" i="1" s="1"/>
  <c r="Q101" i="1" a="1"/>
  <c r="Q101" i="1" s="1"/>
  <c r="P101" i="1" a="1"/>
  <c r="P101" i="1" s="1"/>
  <c r="O101" i="1" a="1"/>
  <c r="O101" i="1" s="1"/>
  <c r="N101" i="1" a="1"/>
  <c r="N101" i="1" s="1"/>
  <c r="M101" i="1" a="1"/>
  <c r="M101" i="1" s="1"/>
  <c r="L101" i="1" a="1"/>
  <c r="L101" i="1" s="1"/>
  <c r="K101" i="1" a="1"/>
  <c r="K101" i="1" s="1"/>
  <c r="J101" i="1" a="1"/>
  <c r="J101" i="1" s="1"/>
  <c r="I101" i="1" a="1"/>
  <c r="I101" i="1" s="1"/>
  <c r="H101" i="1" a="1"/>
  <c r="H101" i="1" s="1"/>
  <c r="G101" i="1" a="1"/>
  <c r="G101" i="1" s="1"/>
  <c r="F101" i="1" a="1"/>
  <c r="F101" i="1" s="1"/>
  <c r="E101" i="1" a="1"/>
  <c r="E101" i="1" s="1"/>
  <c r="D101" i="1" a="1"/>
  <c r="D101" i="1" s="1"/>
  <c r="C101" i="1" a="1"/>
  <c r="C101" i="1" s="1"/>
  <c r="B101" i="1" a="1"/>
  <c r="B101" i="1" s="1"/>
  <c r="A101" i="1" a="1"/>
  <c r="A101" i="1" s="1"/>
  <c r="AB100" i="1" a="1"/>
  <c r="AB100" i="1" s="1"/>
  <c r="AA100" i="1" a="1"/>
  <c r="AA100" i="1" s="1"/>
  <c r="Z100" i="1" a="1"/>
  <c r="Z100" i="1" s="1"/>
  <c r="Y100" i="1" a="1"/>
  <c r="Y100" i="1" s="1"/>
  <c r="X100" i="1" a="1"/>
  <c r="X100" i="1" s="1"/>
  <c r="W100" i="1" a="1"/>
  <c r="W100" i="1" s="1"/>
  <c r="V100" i="1" a="1"/>
  <c r="V100" i="1" s="1"/>
  <c r="U100" i="1" a="1"/>
  <c r="U100" i="1" s="1"/>
  <c r="T100" i="1" a="1"/>
  <c r="T100" i="1" s="1"/>
  <c r="S100" i="1" a="1"/>
  <c r="S100" i="1" s="1"/>
  <c r="R100" i="1" a="1"/>
  <c r="R100" i="1" s="1"/>
  <c r="Q100" i="1" a="1"/>
  <c r="Q100" i="1" s="1"/>
  <c r="P100" i="1" a="1"/>
  <c r="P100" i="1" s="1"/>
  <c r="O100" i="1" a="1"/>
  <c r="O100" i="1" s="1"/>
  <c r="N100" i="1" a="1"/>
  <c r="N100" i="1" s="1"/>
  <c r="M100" i="1" a="1"/>
  <c r="M100" i="1" s="1"/>
  <c r="L100" i="1" a="1"/>
  <c r="L100" i="1" s="1"/>
  <c r="K100" i="1" a="1"/>
  <c r="K100" i="1" s="1"/>
  <c r="J100" i="1" a="1"/>
  <c r="J100" i="1" s="1"/>
  <c r="I100" i="1" a="1"/>
  <c r="I100" i="1" s="1"/>
  <c r="H100" i="1" a="1"/>
  <c r="H100" i="1" s="1"/>
  <c r="G100" i="1" a="1"/>
  <c r="G100" i="1" s="1"/>
  <c r="F100" i="1" a="1"/>
  <c r="F100" i="1" s="1"/>
  <c r="E100" i="1" a="1"/>
  <c r="E100" i="1" s="1"/>
  <c r="D100" i="1" a="1"/>
  <c r="D100" i="1" s="1"/>
  <c r="C100" i="1" a="1"/>
  <c r="C100" i="1" s="1"/>
  <c r="B100" i="1" a="1"/>
  <c r="B100" i="1" s="1"/>
  <c r="A100" i="1" a="1"/>
  <c r="A100" i="1" s="1"/>
  <c r="AB99" i="1" a="1"/>
  <c r="AB99" i="1" s="1"/>
  <c r="AA99" i="1" a="1"/>
  <c r="AA99" i="1" s="1"/>
  <c r="Z99" i="1" a="1"/>
  <c r="Z99" i="1" s="1"/>
  <c r="Y99" i="1" a="1"/>
  <c r="Y99" i="1" s="1"/>
  <c r="X99" i="1" a="1"/>
  <c r="X99" i="1" s="1"/>
  <c r="W99" i="1" a="1"/>
  <c r="W99" i="1" s="1"/>
  <c r="V99" i="1" a="1"/>
  <c r="V99" i="1" s="1"/>
  <c r="U99" i="1" a="1"/>
  <c r="U99" i="1" s="1"/>
  <c r="T99" i="1" a="1"/>
  <c r="T99" i="1" s="1"/>
  <c r="S99" i="1" a="1"/>
  <c r="S99" i="1" s="1"/>
  <c r="R99" i="1" a="1"/>
  <c r="R99" i="1" s="1"/>
  <c r="Q99" i="1" a="1"/>
  <c r="Q99" i="1" s="1"/>
  <c r="P99" i="1" a="1"/>
  <c r="P99" i="1" s="1"/>
  <c r="O99" i="1" a="1"/>
  <c r="O99" i="1" s="1"/>
  <c r="N99" i="1" a="1"/>
  <c r="N99" i="1" s="1"/>
  <c r="M99" i="1" a="1"/>
  <c r="M99" i="1" s="1"/>
  <c r="L99" i="1" a="1"/>
  <c r="L99" i="1" s="1"/>
  <c r="K99" i="1" a="1"/>
  <c r="K99" i="1" s="1"/>
  <c r="J99" i="1" a="1"/>
  <c r="J99" i="1" s="1"/>
  <c r="I99" i="1" a="1"/>
  <c r="I99" i="1" s="1"/>
  <c r="H99" i="1" a="1"/>
  <c r="H99" i="1" s="1"/>
  <c r="G99" i="1" a="1"/>
  <c r="G99" i="1" s="1"/>
  <c r="F99" i="1" a="1"/>
  <c r="F99" i="1" s="1"/>
  <c r="E99" i="1" a="1"/>
  <c r="E99" i="1" s="1"/>
  <c r="D99" i="1" a="1"/>
  <c r="D99" i="1" s="1"/>
  <c r="C99" i="1" a="1"/>
  <c r="C99" i="1" s="1"/>
  <c r="B99" i="1" a="1"/>
  <c r="B99" i="1" s="1"/>
  <c r="A99" i="1" a="1"/>
  <c r="A99" i="1" s="1"/>
  <c r="AB98" i="1" a="1"/>
  <c r="AB98" i="1" s="1"/>
  <c r="AA98" i="1" a="1"/>
  <c r="AA98" i="1" s="1"/>
  <c r="Z98" i="1" a="1"/>
  <c r="Z98" i="1" s="1"/>
  <c r="Y98" i="1" a="1"/>
  <c r="Y98" i="1" s="1"/>
  <c r="X98" i="1" a="1"/>
  <c r="X98" i="1" s="1"/>
  <c r="W98" i="1" a="1"/>
  <c r="W98" i="1" s="1"/>
  <c r="V98" i="1" a="1"/>
  <c r="V98" i="1" s="1"/>
  <c r="U98" i="1" a="1"/>
  <c r="U98" i="1" s="1"/>
  <c r="T98" i="1" a="1"/>
  <c r="T98" i="1" s="1"/>
  <c r="S98" i="1" a="1"/>
  <c r="S98" i="1" s="1"/>
  <c r="R98" i="1" a="1"/>
  <c r="R98" i="1" s="1"/>
  <c r="Q98" i="1" a="1"/>
  <c r="Q98" i="1" s="1"/>
  <c r="P98" i="1" a="1"/>
  <c r="P98" i="1" s="1"/>
  <c r="O98" i="1" a="1"/>
  <c r="O98" i="1" s="1"/>
  <c r="N98" i="1" a="1"/>
  <c r="N98" i="1" s="1"/>
  <c r="M98" i="1" a="1"/>
  <c r="M98" i="1" s="1"/>
  <c r="L98" i="1" a="1"/>
  <c r="L98" i="1" s="1"/>
  <c r="K98" i="1" a="1"/>
  <c r="K98" i="1" s="1"/>
  <c r="J98" i="1" a="1"/>
  <c r="J98" i="1" s="1"/>
  <c r="I98" i="1" a="1"/>
  <c r="I98" i="1" s="1"/>
  <c r="H98" i="1" a="1"/>
  <c r="H98" i="1" s="1"/>
  <c r="G98" i="1" a="1"/>
  <c r="G98" i="1" s="1"/>
  <c r="F98" i="1" a="1"/>
  <c r="F98" i="1" s="1"/>
  <c r="E98" i="1" a="1"/>
  <c r="E98" i="1" s="1"/>
  <c r="D98" i="1" a="1"/>
  <c r="D98" i="1" s="1"/>
  <c r="C98" i="1" a="1"/>
  <c r="C98" i="1" s="1"/>
  <c r="B98" i="1" a="1"/>
  <c r="B98" i="1" s="1"/>
  <c r="A98" i="1" a="1"/>
  <c r="A98" i="1" s="1"/>
  <c r="AB97" i="1" a="1"/>
  <c r="AB97" i="1" s="1"/>
  <c r="AA97" i="1" a="1"/>
  <c r="AA97" i="1" s="1"/>
  <c r="Z97" i="1" a="1"/>
  <c r="Z97" i="1" s="1"/>
  <c r="Y97" i="1" a="1"/>
  <c r="Y97" i="1" s="1"/>
  <c r="X97" i="1" a="1"/>
  <c r="X97" i="1" s="1"/>
  <c r="W97" i="1" a="1"/>
  <c r="W97" i="1" s="1"/>
  <c r="V97" i="1" a="1"/>
  <c r="V97" i="1" s="1"/>
  <c r="U97" i="1" a="1"/>
  <c r="U97" i="1" s="1"/>
  <c r="T97" i="1" a="1"/>
  <c r="T97" i="1" s="1"/>
  <c r="S97" i="1" a="1"/>
  <c r="S97" i="1" s="1"/>
  <c r="R97" i="1" a="1"/>
  <c r="R97" i="1" s="1"/>
  <c r="Q97" i="1" a="1"/>
  <c r="Q97" i="1" s="1"/>
  <c r="P97" i="1" a="1"/>
  <c r="P97" i="1" s="1"/>
  <c r="O97" i="1" a="1"/>
  <c r="O97" i="1" s="1"/>
  <c r="N97" i="1" a="1"/>
  <c r="N97" i="1" s="1"/>
  <c r="M97" i="1" a="1"/>
  <c r="M97" i="1" s="1"/>
  <c r="L97" i="1" a="1"/>
  <c r="L97" i="1" s="1"/>
  <c r="K97" i="1" a="1"/>
  <c r="K97" i="1" s="1"/>
  <c r="J97" i="1" a="1"/>
  <c r="J97" i="1" s="1"/>
  <c r="I97" i="1" a="1"/>
  <c r="I97" i="1" s="1"/>
  <c r="H97" i="1" a="1"/>
  <c r="H97" i="1" s="1"/>
  <c r="G97" i="1" a="1"/>
  <c r="G97" i="1" s="1"/>
  <c r="F97" i="1" a="1"/>
  <c r="F97" i="1" s="1"/>
  <c r="E97" i="1" a="1"/>
  <c r="E97" i="1" s="1"/>
  <c r="D97" i="1" a="1"/>
  <c r="D97" i="1" s="1"/>
  <c r="C97" i="1" a="1"/>
  <c r="C97" i="1" s="1"/>
  <c r="B97" i="1" a="1"/>
  <c r="B97" i="1" s="1"/>
  <c r="A97" i="1" a="1"/>
  <c r="A97" i="1" s="1"/>
  <c r="AB96" i="1" a="1"/>
  <c r="AB96" i="1" s="1"/>
  <c r="AA96" i="1" a="1"/>
  <c r="AA96" i="1" s="1"/>
  <c r="Z96" i="1" a="1"/>
  <c r="Z96" i="1" s="1"/>
  <c r="Y96" i="1" a="1"/>
  <c r="Y96" i="1" s="1"/>
  <c r="X96" i="1" a="1"/>
  <c r="X96" i="1" s="1"/>
  <c r="W96" i="1" a="1"/>
  <c r="W96" i="1" s="1"/>
  <c r="V96" i="1" a="1"/>
  <c r="V96" i="1" s="1"/>
  <c r="U96" i="1" a="1"/>
  <c r="U96" i="1" s="1"/>
  <c r="T96" i="1" a="1"/>
  <c r="T96" i="1" s="1"/>
  <c r="S96" i="1" a="1"/>
  <c r="S96" i="1" s="1"/>
  <c r="R96" i="1" a="1"/>
  <c r="R96" i="1" s="1"/>
  <c r="Q96" i="1" a="1"/>
  <c r="Q96" i="1" s="1"/>
  <c r="P96" i="1" a="1"/>
  <c r="P96" i="1" s="1"/>
  <c r="O96" i="1" a="1"/>
  <c r="O96" i="1" s="1"/>
  <c r="N96" i="1" a="1"/>
  <c r="N96" i="1" s="1"/>
  <c r="M96" i="1" a="1"/>
  <c r="M96" i="1" s="1"/>
  <c r="L96" i="1" a="1"/>
  <c r="L96" i="1" s="1"/>
  <c r="K96" i="1" a="1"/>
  <c r="K96" i="1" s="1"/>
  <c r="J96" i="1" a="1"/>
  <c r="J96" i="1" s="1"/>
  <c r="I96" i="1" a="1"/>
  <c r="I96" i="1" s="1"/>
  <c r="H96" i="1" a="1"/>
  <c r="H96" i="1" s="1"/>
  <c r="G96" i="1" a="1"/>
  <c r="G96" i="1" s="1"/>
  <c r="F96" i="1" a="1"/>
  <c r="F96" i="1" s="1"/>
  <c r="E96" i="1" a="1"/>
  <c r="E96" i="1" s="1"/>
  <c r="D96" i="1" a="1"/>
  <c r="D96" i="1" s="1"/>
  <c r="C96" i="1" a="1"/>
  <c r="C96" i="1" s="1"/>
  <c r="B96" i="1" a="1"/>
  <c r="B96" i="1" s="1"/>
  <c r="A96" i="1" a="1"/>
  <c r="A96" i="1" s="1"/>
  <c r="AB95" i="1" a="1"/>
  <c r="AB95" i="1" s="1"/>
  <c r="AA95" i="1" a="1"/>
  <c r="AA95" i="1" s="1"/>
  <c r="Z95" i="1" a="1"/>
  <c r="Z95" i="1" s="1"/>
  <c r="Y95" i="1" a="1"/>
  <c r="Y95" i="1" s="1"/>
  <c r="X95" i="1" a="1"/>
  <c r="X95" i="1" s="1"/>
  <c r="W95" i="1" a="1"/>
  <c r="W95" i="1" s="1"/>
  <c r="V95" i="1" a="1"/>
  <c r="V95" i="1" s="1"/>
  <c r="U95" i="1" a="1"/>
  <c r="U95" i="1" s="1"/>
  <c r="T95" i="1" a="1"/>
  <c r="T95" i="1" s="1"/>
  <c r="S95" i="1" a="1"/>
  <c r="S95" i="1" s="1"/>
  <c r="R95" i="1" a="1"/>
  <c r="R95" i="1" s="1"/>
  <c r="Q95" i="1" a="1"/>
  <c r="Q95" i="1" s="1"/>
  <c r="P95" i="1" a="1"/>
  <c r="P95" i="1" s="1"/>
  <c r="O95" i="1" a="1"/>
  <c r="O95" i="1" s="1"/>
  <c r="N95" i="1" a="1"/>
  <c r="N95" i="1" s="1"/>
  <c r="M95" i="1" a="1"/>
  <c r="M95" i="1" s="1"/>
  <c r="L95" i="1" a="1"/>
  <c r="L95" i="1" s="1"/>
  <c r="K95" i="1" a="1"/>
  <c r="K95" i="1" s="1"/>
  <c r="J95" i="1" a="1"/>
  <c r="J95" i="1" s="1"/>
  <c r="I95" i="1" a="1"/>
  <c r="I95" i="1" s="1"/>
  <c r="H95" i="1" a="1"/>
  <c r="H95" i="1" s="1"/>
  <c r="G95" i="1" a="1"/>
  <c r="G95" i="1" s="1"/>
  <c r="F95" i="1" a="1"/>
  <c r="F95" i="1" s="1"/>
  <c r="E95" i="1" a="1"/>
  <c r="E95" i="1" s="1"/>
  <c r="D95" i="1" a="1"/>
  <c r="D95" i="1" s="1"/>
  <c r="C95" i="1" a="1"/>
  <c r="C95" i="1" s="1"/>
  <c r="B95" i="1" a="1"/>
  <c r="B95" i="1" s="1"/>
  <c r="A95" i="1" a="1"/>
  <c r="A95" i="1" s="1"/>
  <c r="AB94" i="1" a="1"/>
  <c r="AB94" i="1" s="1"/>
  <c r="AA94" i="1" a="1"/>
  <c r="AA94" i="1" s="1"/>
  <c r="Z94" i="1" a="1"/>
  <c r="Z94" i="1" s="1"/>
  <c r="Y94" i="1" a="1"/>
  <c r="Y94" i="1" s="1"/>
  <c r="X94" i="1" a="1"/>
  <c r="X94" i="1" s="1"/>
  <c r="W94" i="1" a="1"/>
  <c r="W94" i="1" s="1"/>
  <c r="V94" i="1" a="1"/>
  <c r="V94" i="1" s="1"/>
  <c r="U94" i="1" a="1"/>
  <c r="U94" i="1" s="1"/>
  <c r="T94" i="1" a="1"/>
  <c r="T94" i="1" s="1"/>
  <c r="S94" i="1" a="1"/>
  <c r="S94" i="1" s="1"/>
  <c r="R94" i="1" a="1"/>
  <c r="R94" i="1" s="1"/>
  <c r="Q94" i="1" a="1"/>
  <c r="Q94" i="1" s="1"/>
  <c r="P94" i="1" a="1"/>
  <c r="P94" i="1" s="1"/>
  <c r="O94" i="1" a="1"/>
  <c r="O94" i="1" s="1"/>
  <c r="N94" i="1" a="1"/>
  <c r="N94" i="1" s="1"/>
  <c r="M94" i="1" a="1"/>
  <c r="M94" i="1" s="1"/>
  <c r="L94" i="1" a="1"/>
  <c r="L94" i="1" s="1"/>
  <c r="K94" i="1" a="1"/>
  <c r="K94" i="1" s="1"/>
  <c r="J94" i="1" a="1"/>
  <c r="J94" i="1" s="1"/>
  <c r="I94" i="1" a="1"/>
  <c r="I94" i="1" s="1"/>
  <c r="H94" i="1" a="1"/>
  <c r="H94" i="1" s="1"/>
  <c r="G94" i="1" a="1"/>
  <c r="G94" i="1" s="1"/>
  <c r="F94" i="1" a="1"/>
  <c r="F94" i="1" s="1"/>
  <c r="E94" i="1" a="1"/>
  <c r="E94" i="1" s="1"/>
  <c r="D94" i="1" a="1"/>
  <c r="D94" i="1" s="1"/>
  <c r="C94" i="1" a="1"/>
  <c r="C94" i="1" s="1"/>
  <c r="B94" i="1" a="1"/>
  <c r="B94" i="1" s="1"/>
  <c r="A94" i="1" a="1"/>
  <c r="A94" i="1" s="1"/>
  <c r="AB93" i="1" a="1"/>
  <c r="AB93" i="1" s="1"/>
  <c r="AA93" i="1" a="1"/>
  <c r="AA93" i="1" s="1"/>
  <c r="Z93" i="1" a="1"/>
  <c r="Z93" i="1" s="1"/>
  <c r="Y93" i="1" a="1"/>
  <c r="Y93" i="1" s="1"/>
  <c r="X93" i="1" a="1"/>
  <c r="X93" i="1" s="1"/>
  <c r="W93" i="1" a="1"/>
  <c r="W93" i="1" s="1"/>
  <c r="V93" i="1" a="1"/>
  <c r="V93" i="1" s="1"/>
  <c r="U93" i="1" a="1"/>
  <c r="U93" i="1" s="1"/>
  <c r="T93" i="1" a="1"/>
  <c r="T93" i="1" s="1"/>
  <c r="S93" i="1" a="1"/>
  <c r="S93" i="1" s="1"/>
  <c r="R93" i="1" a="1"/>
  <c r="R93" i="1" s="1"/>
  <c r="Q93" i="1" a="1"/>
  <c r="Q93" i="1" s="1"/>
  <c r="P93" i="1" a="1"/>
  <c r="P93" i="1" s="1"/>
  <c r="O93" i="1" a="1"/>
  <c r="O93" i="1" s="1"/>
  <c r="N93" i="1" a="1"/>
  <c r="N93" i="1" s="1"/>
  <c r="M93" i="1" a="1"/>
  <c r="M93" i="1" s="1"/>
  <c r="L93" i="1" a="1"/>
  <c r="L93" i="1" s="1"/>
  <c r="K93" i="1" a="1"/>
  <c r="K93" i="1" s="1"/>
  <c r="J93" i="1" a="1"/>
  <c r="J93" i="1" s="1"/>
  <c r="I93" i="1" a="1"/>
  <c r="I93" i="1" s="1"/>
  <c r="H93" i="1" a="1"/>
  <c r="H93" i="1" s="1"/>
  <c r="G93" i="1" a="1"/>
  <c r="G93" i="1" s="1"/>
  <c r="F93" i="1" a="1"/>
  <c r="F93" i="1" s="1"/>
  <c r="E93" i="1" a="1"/>
  <c r="E93" i="1" s="1"/>
  <c r="D93" i="1" a="1"/>
  <c r="D93" i="1" s="1"/>
  <c r="C93" i="1" a="1"/>
  <c r="C93" i="1" s="1"/>
  <c r="B93" i="1" a="1"/>
  <c r="B93" i="1" s="1"/>
  <c r="A93" i="1" a="1"/>
  <c r="A93" i="1" s="1"/>
  <c r="AB92" i="1" a="1"/>
  <c r="AB92" i="1" s="1"/>
  <c r="AA92" i="1" a="1"/>
  <c r="AA92" i="1" s="1"/>
  <c r="Z92" i="1" a="1"/>
  <c r="Z92" i="1" s="1"/>
  <c r="Y92" i="1" a="1"/>
  <c r="Y92" i="1" s="1"/>
  <c r="X92" i="1" a="1"/>
  <c r="X92" i="1" s="1"/>
  <c r="W92" i="1" a="1"/>
  <c r="W92" i="1" s="1"/>
  <c r="V92" i="1" a="1"/>
  <c r="V92" i="1" s="1"/>
  <c r="U92" i="1" a="1"/>
  <c r="U92" i="1" s="1"/>
  <c r="T92" i="1" a="1"/>
  <c r="T92" i="1" s="1"/>
  <c r="S92" i="1" a="1"/>
  <c r="S92" i="1" s="1"/>
  <c r="R92" i="1" a="1"/>
  <c r="R92" i="1" s="1"/>
  <c r="Q92" i="1" a="1"/>
  <c r="Q92" i="1" s="1"/>
  <c r="P92" i="1" a="1"/>
  <c r="P92" i="1" s="1"/>
  <c r="O92" i="1" a="1"/>
  <c r="O92" i="1" s="1"/>
  <c r="N92" i="1" a="1"/>
  <c r="N92" i="1" s="1"/>
  <c r="M92" i="1" a="1"/>
  <c r="M92" i="1" s="1"/>
  <c r="L92" i="1" a="1"/>
  <c r="L92" i="1" s="1"/>
  <c r="K92" i="1" a="1"/>
  <c r="K92" i="1" s="1"/>
  <c r="J92" i="1" a="1"/>
  <c r="J92" i="1" s="1"/>
  <c r="I92" i="1" a="1"/>
  <c r="I92" i="1" s="1"/>
  <c r="H92" i="1" a="1"/>
  <c r="H92" i="1" s="1"/>
  <c r="G92" i="1" a="1"/>
  <c r="G92" i="1" s="1"/>
  <c r="F92" i="1" a="1"/>
  <c r="F92" i="1" s="1"/>
  <c r="E92" i="1" a="1"/>
  <c r="E92" i="1" s="1"/>
  <c r="D92" i="1" a="1"/>
  <c r="D92" i="1" s="1"/>
  <c r="C92" i="1" a="1"/>
  <c r="C92" i="1" s="1"/>
  <c r="B92" i="1" a="1"/>
  <c r="B92" i="1" s="1"/>
  <c r="A92" i="1" a="1"/>
  <c r="A92" i="1" s="1"/>
  <c r="AB91" i="1" a="1"/>
  <c r="AB91" i="1" s="1"/>
  <c r="AA91" i="1" a="1"/>
  <c r="AA91" i="1" s="1"/>
  <c r="Z91" i="1" a="1"/>
  <c r="Z91" i="1" s="1"/>
  <c r="Y91" i="1" a="1"/>
  <c r="Y91" i="1" s="1"/>
  <c r="X91" i="1" a="1"/>
  <c r="X91" i="1" s="1"/>
  <c r="W91" i="1" a="1"/>
  <c r="W91" i="1" s="1"/>
  <c r="V91" i="1" a="1"/>
  <c r="V91" i="1" s="1"/>
  <c r="U91" i="1" a="1"/>
  <c r="U91" i="1" s="1"/>
  <c r="T91" i="1" a="1"/>
  <c r="T91" i="1" s="1"/>
  <c r="S91" i="1" a="1"/>
  <c r="S91" i="1" s="1"/>
  <c r="R91" i="1" a="1"/>
  <c r="R91" i="1" s="1"/>
  <c r="Q91" i="1" a="1"/>
  <c r="Q91" i="1" s="1"/>
  <c r="P91" i="1" a="1"/>
  <c r="P91" i="1" s="1"/>
  <c r="O91" i="1" a="1"/>
  <c r="O91" i="1" s="1"/>
  <c r="N91" i="1" a="1"/>
  <c r="N91" i="1" s="1"/>
  <c r="M91" i="1" a="1"/>
  <c r="M91" i="1" s="1"/>
  <c r="L91" i="1" a="1"/>
  <c r="L91" i="1" s="1"/>
  <c r="K91" i="1" a="1"/>
  <c r="K91" i="1" s="1"/>
  <c r="J91" i="1" a="1"/>
  <c r="J91" i="1" s="1"/>
  <c r="I91" i="1" a="1"/>
  <c r="I91" i="1" s="1"/>
  <c r="H91" i="1" a="1"/>
  <c r="H91" i="1" s="1"/>
  <c r="G91" i="1" a="1"/>
  <c r="G91" i="1" s="1"/>
  <c r="F91" i="1" a="1"/>
  <c r="F91" i="1" s="1"/>
  <c r="E91" i="1" a="1"/>
  <c r="E91" i="1" s="1"/>
  <c r="D91" i="1" a="1"/>
  <c r="D91" i="1" s="1"/>
  <c r="C91" i="1" a="1"/>
  <c r="C91" i="1" s="1"/>
  <c r="B91" i="1" a="1"/>
  <c r="B91" i="1" s="1"/>
  <c r="A91" i="1" a="1"/>
  <c r="A91" i="1" s="1"/>
  <c r="AB90" i="1" a="1"/>
  <c r="AB90" i="1" s="1"/>
  <c r="AA90" i="1" a="1"/>
  <c r="AA90" i="1" s="1"/>
  <c r="Z90" i="1" a="1"/>
  <c r="Z90" i="1" s="1"/>
  <c r="Y90" i="1" a="1"/>
  <c r="Y90" i="1" s="1"/>
  <c r="X90" i="1" a="1"/>
  <c r="X90" i="1" s="1"/>
  <c r="W90" i="1" a="1"/>
  <c r="W90" i="1" s="1"/>
  <c r="V90" i="1" a="1"/>
  <c r="V90" i="1" s="1"/>
  <c r="U90" i="1" a="1"/>
  <c r="U90" i="1" s="1"/>
  <c r="T90" i="1" a="1"/>
  <c r="T90" i="1" s="1"/>
  <c r="S90" i="1" a="1"/>
  <c r="S90" i="1" s="1"/>
  <c r="R90" i="1" a="1"/>
  <c r="R90" i="1" s="1"/>
  <c r="Q90" i="1" a="1"/>
  <c r="Q90" i="1" s="1"/>
  <c r="P90" i="1" a="1"/>
  <c r="P90" i="1" s="1"/>
  <c r="O90" i="1" a="1"/>
  <c r="O90" i="1" s="1"/>
  <c r="N90" i="1" a="1"/>
  <c r="N90" i="1" s="1"/>
  <c r="M90" i="1" a="1"/>
  <c r="M90" i="1" s="1"/>
  <c r="L90" i="1" a="1"/>
  <c r="L90" i="1" s="1"/>
  <c r="K90" i="1" a="1"/>
  <c r="K90" i="1" s="1"/>
  <c r="J90" i="1" a="1"/>
  <c r="J90" i="1" s="1"/>
  <c r="I90" i="1" a="1"/>
  <c r="I90" i="1" s="1"/>
  <c r="H90" i="1" a="1"/>
  <c r="H90" i="1" s="1"/>
  <c r="G90" i="1" a="1"/>
  <c r="G90" i="1" s="1"/>
  <c r="F90" i="1" a="1"/>
  <c r="F90" i="1" s="1"/>
  <c r="E90" i="1" a="1"/>
  <c r="E90" i="1" s="1"/>
  <c r="D90" i="1" a="1"/>
  <c r="D90" i="1" s="1"/>
  <c r="C90" i="1" a="1"/>
  <c r="C90" i="1" s="1"/>
  <c r="B90" i="1" a="1"/>
  <c r="B90" i="1" s="1"/>
  <c r="A90" i="1" a="1"/>
  <c r="A90" i="1" s="1"/>
  <c r="AB89" i="1" a="1"/>
  <c r="AB89" i="1" s="1"/>
  <c r="AA89" i="1" a="1"/>
  <c r="AA89" i="1" s="1"/>
  <c r="Z89" i="1" a="1"/>
  <c r="Z89" i="1" s="1"/>
  <c r="Y89" i="1" a="1"/>
  <c r="Y89" i="1" s="1"/>
  <c r="X89" i="1" a="1"/>
  <c r="X89" i="1" s="1"/>
  <c r="W89" i="1" a="1"/>
  <c r="W89" i="1" s="1"/>
  <c r="V89" i="1" a="1"/>
  <c r="V89" i="1" s="1"/>
  <c r="U89" i="1" a="1"/>
  <c r="U89" i="1" s="1"/>
  <c r="T89" i="1" a="1"/>
  <c r="T89" i="1" s="1"/>
  <c r="S89" i="1" a="1"/>
  <c r="S89" i="1" s="1"/>
  <c r="R89" i="1" a="1"/>
  <c r="R89" i="1" s="1"/>
  <c r="Q89" i="1" a="1"/>
  <c r="Q89" i="1" s="1"/>
  <c r="P89" i="1" a="1"/>
  <c r="P89" i="1" s="1"/>
  <c r="O89" i="1" a="1"/>
  <c r="O89" i="1" s="1"/>
  <c r="N89" i="1" a="1"/>
  <c r="N89" i="1" s="1"/>
  <c r="M89" i="1" a="1"/>
  <c r="M89" i="1" s="1"/>
  <c r="L89" i="1" a="1"/>
  <c r="L89" i="1" s="1"/>
  <c r="K89" i="1" a="1"/>
  <c r="K89" i="1" s="1"/>
  <c r="J89" i="1" a="1"/>
  <c r="J89" i="1" s="1"/>
  <c r="I89" i="1" a="1"/>
  <c r="I89" i="1" s="1"/>
  <c r="H89" i="1" a="1"/>
  <c r="H89" i="1" s="1"/>
  <c r="G89" i="1" a="1"/>
  <c r="G89" i="1" s="1"/>
  <c r="F89" i="1" a="1"/>
  <c r="F89" i="1" s="1"/>
  <c r="E89" i="1" a="1"/>
  <c r="E89" i="1" s="1"/>
  <c r="D89" i="1" a="1"/>
  <c r="D89" i="1" s="1"/>
  <c r="C89" i="1" a="1"/>
  <c r="C89" i="1" s="1"/>
  <c r="B89" i="1" a="1"/>
  <c r="B89" i="1" s="1"/>
  <c r="A89" i="1" a="1"/>
  <c r="A89" i="1" s="1"/>
  <c r="AB88" i="1" a="1"/>
  <c r="AB88" i="1" s="1"/>
  <c r="AA88" i="1" a="1"/>
  <c r="AA88" i="1" s="1"/>
  <c r="Z88" i="1" a="1"/>
  <c r="Z88" i="1" s="1"/>
  <c r="Y88" i="1" a="1"/>
  <c r="Y88" i="1" s="1"/>
  <c r="X88" i="1" a="1"/>
  <c r="X88" i="1" s="1"/>
  <c r="W88" i="1" a="1"/>
  <c r="W88" i="1" s="1"/>
  <c r="V88" i="1" a="1"/>
  <c r="V88" i="1" s="1"/>
  <c r="U88" i="1" a="1"/>
  <c r="U88" i="1" s="1"/>
  <c r="T88" i="1" a="1"/>
  <c r="T88" i="1" s="1"/>
  <c r="S88" i="1" a="1"/>
  <c r="S88" i="1" s="1"/>
  <c r="R88" i="1" a="1"/>
  <c r="R88" i="1" s="1"/>
  <c r="Q88" i="1" a="1"/>
  <c r="Q88" i="1" s="1"/>
  <c r="P88" i="1" a="1"/>
  <c r="P88" i="1" s="1"/>
  <c r="O88" i="1" a="1"/>
  <c r="O88" i="1" s="1"/>
  <c r="N88" i="1" a="1"/>
  <c r="N88" i="1" s="1"/>
  <c r="M88" i="1" a="1"/>
  <c r="M88" i="1" s="1"/>
  <c r="L88" i="1" a="1"/>
  <c r="L88" i="1" s="1"/>
  <c r="K88" i="1" a="1"/>
  <c r="K88" i="1" s="1"/>
  <c r="J88" i="1" a="1"/>
  <c r="J88" i="1" s="1"/>
  <c r="I88" i="1" a="1"/>
  <c r="I88" i="1" s="1"/>
  <c r="H88" i="1" a="1"/>
  <c r="H88" i="1" s="1"/>
  <c r="G88" i="1" a="1"/>
  <c r="G88" i="1" s="1"/>
  <c r="F88" i="1" a="1"/>
  <c r="F88" i="1" s="1"/>
  <c r="E88" i="1" a="1"/>
  <c r="E88" i="1" s="1"/>
  <c r="D88" i="1" a="1"/>
  <c r="D88" i="1" s="1"/>
  <c r="C88" i="1" a="1"/>
  <c r="C88" i="1" s="1"/>
  <c r="B88" i="1" a="1"/>
  <c r="B88" i="1" s="1"/>
  <c r="A88" i="1" a="1"/>
  <c r="A88" i="1" s="1"/>
  <c r="AB87" i="1" a="1"/>
  <c r="AB87" i="1" s="1"/>
  <c r="AA87" i="1" a="1"/>
  <c r="AA87" i="1" s="1"/>
  <c r="Z87" i="1" a="1"/>
  <c r="Z87" i="1" s="1"/>
  <c r="Y87" i="1" a="1"/>
  <c r="Y87" i="1" s="1"/>
  <c r="X87" i="1" a="1"/>
  <c r="X87" i="1" s="1"/>
  <c r="W87" i="1" a="1"/>
  <c r="W87" i="1" s="1"/>
  <c r="V87" i="1" a="1"/>
  <c r="V87" i="1" s="1"/>
  <c r="U87" i="1" a="1"/>
  <c r="U87" i="1" s="1"/>
  <c r="T87" i="1" a="1"/>
  <c r="T87" i="1" s="1"/>
  <c r="S87" i="1" a="1"/>
  <c r="S87" i="1" s="1"/>
  <c r="R87" i="1" a="1"/>
  <c r="R87" i="1" s="1"/>
  <c r="Q87" i="1" a="1"/>
  <c r="Q87" i="1" s="1"/>
  <c r="P87" i="1" a="1"/>
  <c r="P87" i="1" s="1"/>
  <c r="O87" i="1" a="1"/>
  <c r="O87" i="1" s="1"/>
  <c r="N87" i="1" a="1"/>
  <c r="N87" i="1" s="1"/>
  <c r="M87" i="1" a="1"/>
  <c r="M87" i="1" s="1"/>
  <c r="L87" i="1" a="1"/>
  <c r="L87" i="1" s="1"/>
  <c r="K87" i="1" a="1"/>
  <c r="K87" i="1" s="1"/>
  <c r="J87" i="1" a="1"/>
  <c r="J87" i="1" s="1"/>
  <c r="I87" i="1" a="1"/>
  <c r="I87" i="1" s="1"/>
  <c r="H87" i="1" a="1"/>
  <c r="H87" i="1" s="1"/>
  <c r="G87" i="1" a="1"/>
  <c r="G87" i="1" s="1"/>
  <c r="F87" i="1" a="1"/>
  <c r="F87" i="1" s="1"/>
  <c r="E87" i="1" a="1"/>
  <c r="E87" i="1" s="1"/>
  <c r="D87" i="1" a="1"/>
  <c r="D87" i="1" s="1"/>
  <c r="C87" i="1" a="1"/>
  <c r="C87" i="1" s="1"/>
  <c r="B87" i="1" a="1"/>
  <c r="B87" i="1" s="1"/>
  <c r="A87" i="1" a="1"/>
  <c r="A87" i="1" s="1"/>
  <c r="AB86" i="1" a="1"/>
  <c r="AB86" i="1" s="1"/>
  <c r="AA86" i="1" a="1"/>
  <c r="AA86" i="1" s="1"/>
  <c r="Z86" i="1" a="1"/>
  <c r="Z86" i="1" s="1"/>
  <c r="Y86" i="1" a="1"/>
  <c r="Y86" i="1" s="1"/>
  <c r="X86" i="1" a="1"/>
  <c r="X86" i="1" s="1"/>
  <c r="W86" i="1" a="1"/>
  <c r="W86" i="1" s="1"/>
  <c r="V86" i="1" a="1"/>
  <c r="V86" i="1" s="1"/>
  <c r="U86" i="1" a="1"/>
  <c r="U86" i="1" s="1"/>
  <c r="T86" i="1" a="1"/>
  <c r="T86" i="1" s="1"/>
  <c r="S86" i="1" a="1"/>
  <c r="S86" i="1" s="1"/>
  <c r="R86" i="1" a="1"/>
  <c r="R86" i="1" s="1"/>
  <c r="Q86" i="1" a="1"/>
  <c r="Q86" i="1" s="1"/>
  <c r="P86" i="1" a="1"/>
  <c r="P86" i="1" s="1"/>
  <c r="O86" i="1" a="1"/>
  <c r="O86" i="1" s="1"/>
  <c r="N86" i="1" a="1"/>
  <c r="N86" i="1" s="1"/>
  <c r="M86" i="1" a="1"/>
  <c r="M86" i="1" s="1"/>
  <c r="L86" i="1" a="1"/>
  <c r="L86" i="1" s="1"/>
  <c r="K86" i="1" a="1"/>
  <c r="K86" i="1" s="1"/>
  <c r="J86" i="1" a="1"/>
  <c r="J86" i="1" s="1"/>
  <c r="I86" i="1" a="1"/>
  <c r="I86" i="1" s="1"/>
  <c r="H86" i="1" a="1"/>
  <c r="H86" i="1" s="1"/>
  <c r="G86" i="1" a="1"/>
  <c r="G86" i="1" s="1"/>
  <c r="F86" i="1" a="1"/>
  <c r="F86" i="1" s="1"/>
  <c r="E86" i="1" a="1"/>
  <c r="E86" i="1" s="1"/>
  <c r="D86" i="1" a="1"/>
  <c r="D86" i="1" s="1"/>
  <c r="C86" i="1" a="1"/>
  <c r="C86" i="1" s="1"/>
  <c r="B86" i="1" a="1"/>
  <c r="B86" i="1" s="1"/>
  <c r="A86" i="1" a="1"/>
  <c r="A86" i="1" s="1"/>
  <c r="AB85" i="1" a="1"/>
  <c r="AB85" i="1" s="1"/>
  <c r="AA85" i="1" a="1"/>
  <c r="AA85" i="1" s="1"/>
  <c r="Z85" i="1" a="1"/>
  <c r="Z85" i="1" s="1"/>
  <c r="Y85" i="1" a="1"/>
  <c r="Y85" i="1" s="1"/>
  <c r="X85" i="1" a="1"/>
  <c r="X85" i="1" s="1"/>
  <c r="W85" i="1" a="1"/>
  <c r="W85" i="1" s="1"/>
  <c r="V85" i="1" a="1"/>
  <c r="V85" i="1" s="1"/>
  <c r="U85" i="1" a="1"/>
  <c r="U85" i="1" s="1"/>
  <c r="T85" i="1" a="1"/>
  <c r="T85" i="1" s="1"/>
  <c r="S85" i="1" a="1"/>
  <c r="S85" i="1" s="1"/>
  <c r="R85" i="1" a="1"/>
  <c r="R85" i="1" s="1"/>
  <c r="Q85" i="1" a="1"/>
  <c r="Q85" i="1" s="1"/>
  <c r="P85" i="1" a="1"/>
  <c r="P85" i="1" s="1"/>
  <c r="O85" i="1" a="1"/>
  <c r="O85" i="1" s="1"/>
  <c r="N85" i="1" a="1"/>
  <c r="N85" i="1" s="1"/>
  <c r="M85" i="1" a="1"/>
  <c r="M85" i="1" s="1"/>
  <c r="L85" i="1" a="1"/>
  <c r="L85" i="1" s="1"/>
  <c r="K85" i="1" a="1"/>
  <c r="K85" i="1" s="1"/>
  <c r="J85" i="1" a="1"/>
  <c r="J85" i="1" s="1"/>
  <c r="I85" i="1" a="1"/>
  <c r="I85" i="1" s="1"/>
  <c r="H85" i="1" a="1"/>
  <c r="H85" i="1" s="1"/>
  <c r="G85" i="1" a="1"/>
  <c r="G85" i="1" s="1"/>
  <c r="F85" i="1" a="1"/>
  <c r="F85" i="1" s="1"/>
  <c r="E85" i="1" a="1"/>
  <c r="E85" i="1" s="1"/>
  <c r="D85" i="1" a="1"/>
  <c r="D85" i="1" s="1"/>
  <c r="C85" i="1" a="1"/>
  <c r="C85" i="1" s="1"/>
  <c r="B85" i="1" a="1"/>
  <c r="B85" i="1" s="1"/>
  <c r="A85" i="1" a="1"/>
  <c r="A85" i="1" s="1"/>
  <c r="AB84" i="1" a="1"/>
  <c r="AB84" i="1" s="1"/>
  <c r="AA84" i="1" a="1"/>
  <c r="AA84" i="1" s="1"/>
  <c r="Z84" i="1" a="1"/>
  <c r="Z84" i="1" s="1"/>
  <c r="Y84" i="1" a="1"/>
  <c r="Y84" i="1" s="1"/>
  <c r="X84" i="1" a="1"/>
  <c r="X84" i="1" s="1"/>
  <c r="W84" i="1" a="1"/>
  <c r="W84" i="1" s="1"/>
  <c r="V84" i="1" a="1"/>
  <c r="V84" i="1" s="1"/>
  <c r="U84" i="1" a="1"/>
  <c r="U84" i="1" s="1"/>
  <c r="T84" i="1" a="1"/>
  <c r="T84" i="1" s="1"/>
  <c r="S84" i="1" a="1"/>
  <c r="S84" i="1" s="1"/>
  <c r="R84" i="1" a="1"/>
  <c r="R84" i="1" s="1"/>
  <c r="Q84" i="1" a="1"/>
  <c r="Q84" i="1" s="1"/>
  <c r="P84" i="1" a="1"/>
  <c r="P84" i="1" s="1"/>
  <c r="O84" i="1" a="1"/>
  <c r="O84" i="1" s="1"/>
  <c r="N84" i="1" a="1"/>
  <c r="N84" i="1" s="1"/>
  <c r="M84" i="1" a="1"/>
  <c r="M84" i="1" s="1"/>
  <c r="L84" i="1" a="1"/>
  <c r="L84" i="1" s="1"/>
  <c r="K84" i="1" a="1"/>
  <c r="K84" i="1" s="1"/>
  <c r="J84" i="1" a="1"/>
  <c r="J84" i="1" s="1"/>
  <c r="I84" i="1" a="1"/>
  <c r="I84" i="1" s="1"/>
  <c r="H84" i="1" a="1"/>
  <c r="H84" i="1" s="1"/>
  <c r="G84" i="1" a="1"/>
  <c r="G84" i="1" s="1"/>
  <c r="F84" i="1" a="1"/>
  <c r="F84" i="1" s="1"/>
  <c r="E84" i="1" a="1"/>
  <c r="E84" i="1" s="1"/>
  <c r="D84" i="1" a="1"/>
  <c r="D84" i="1" s="1"/>
  <c r="C84" i="1" a="1"/>
  <c r="C84" i="1" s="1"/>
  <c r="B84" i="1" a="1"/>
  <c r="B84" i="1" s="1"/>
  <c r="A84" i="1" a="1"/>
  <c r="A84" i="1" s="1"/>
  <c r="AB83" i="1" a="1"/>
  <c r="AB83" i="1" s="1"/>
  <c r="AA83" i="1" a="1"/>
  <c r="AA83" i="1" s="1"/>
  <c r="Z83" i="1" a="1"/>
  <c r="Z83" i="1" s="1"/>
  <c r="Y83" i="1" a="1"/>
  <c r="Y83" i="1" s="1"/>
  <c r="X83" i="1" a="1"/>
  <c r="X83" i="1" s="1"/>
  <c r="W83" i="1" a="1"/>
  <c r="W83" i="1" s="1"/>
  <c r="V83" i="1" a="1"/>
  <c r="V83" i="1" s="1"/>
  <c r="U83" i="1" a="1"/>
  <c r="U83" i="1" s="1"/>
  <c r="T83" i="1" a="1"/>
  <c r="T83" i="1" s="1"/>
  <c r="S83" i="1" a="1"/>
  <c r="S83" i="1" s="1"/>
  <c r="R83" i="1" a="1"/>
  <c r="R83" i="1" s="1"/>
  <c r="Q83" i="1" a="1"/>
  <c r="Q83" i="1" s="1"/>
  <c r="P83" i="1" a="1"/>
  <c r="P83" i="1" s="1"/>
  <c r="O83" i="1" a="1"/>
  <c r="O83" i="1" s="1"/>
  <c r="N83" i="1" a="1"/>
  <c r="N83" i="1" s="1"/>
  <c r="M83" i="1" a="1"/>
  <c r="M83" i="1" s="1"/>
  <c r="L83" i="1" a="1"/>
  <c r="L83" i="1" s="1"/>
  <c r="K83" i="1" a="1"/>
  <c r="K83" i="1" s="1"/>
  <c r="J83" i="1" a="1"/>
  <c r="J83" i="1" s="1"/>
  <c r="I83" i="1" a="1"/>
  <c r="I83" i="1" s="1"/>
  <c r="H83" i="1" a="1"/>
  <c r="H83" i="1" s="1"/>
  <c r="G83" i="1" a="1"/>
  <c r="G83" i="1" s="1"/>
  <c r="F83" i="1" a="1"/>
  <c r="F83" i="1" s="1"/>
  <c r="E83" i="1" a="1"/>
  <c r="E83" i="1" s="1"/>
  <c r="D83" i="1" a="1"/>
  <c r="D83" i="1" s="1"/>
  <c r="C83" i="1" a="1"/>
  <c r="C83" i="1" s="1"/>
  <c r="B83" i="1" a="1"/>
  <c r="B83" i="1" s="1"/>
  <c r="A83" i="1" a="1"/>
  <c r="A83" i="1" s="1"/>
  <c r="AB82" i="1" a="1"/>
  <c r="AB82" i="1" s="1"/>
  <c r="AA82" i="1" a="1"/>
  <c r="AA82" i="1" s="1"/>
  <c r="Z82" i="1" a="1"/>
  <c r="Z82" i="1" s="1"/>
  <c r="Y82" i="1" a="1"/>
  <c r="Y82" i="1" s="1"/>
  <c r="X82" i="1" a="1"/>
  <c r="X82" i="1" s="1"/>
  <c r="W82" i="1" a="1"/>
  <c r="W82" i="1" s="1"/>
  <c r="V82" i="1" a="1"/>
  <c r="V82" i="1" s="1"/>
  <c r="U82" i="1" a="1"/>
  <c r="U82" i="1" s="1"/>
  <c r="T82" i="1" a="1"/>
  <c r="T82" i="1" s="1"/>
  <c r="S82" i="1" a="1"/>
  <c r="S82" i="1" s="1"/>
  <c r="R82" i="1" a="1"/>
  <c r="R82" i="1" s="1"/>
  <c r="Q82" i="1" a="1"/>
  <c r="Q82" i="1" s="1"/>
  <c r="P82" i="1" a="1"/>
  <c r="P82" i="1" s="1"/>
  <c r="O82" i="1" a="1"/>
  <c r="O82" i="1" s="1"/>
  <c r="N82" i="1" a="1"/>
  <c r="N82" i="1" s="1"/>
  <c r="M82" i="1" a="1"/>
  <c r="M82" i="1" s="1"/>
  <c r="L82" i="1" a="1"/>
  <c r="L82" i="1" s="1"/>
  <c r="K82" i="1" a="1"/>
  <c r="K82" i="1" s="1"/>
  <c r="J82" i="1" a="1"/>
  <c r="J82" i="1" s="1"/>
  <c r="I82" i="1" a="1"/>
  <c r="I82" i="1" s="1"/>
  <c r="H82" i="1" a="1"/>
  <c r="H82" i="1" s="1"/>
  <c r="G82" i="1" a="1"/>
  <c r="G82" i="1" s="1"/>
  <c r="F82" i="1" a="1"/>
  <c r="F82" i="1" s="1"/>
  <c r="E82" i="1" a="1"/>
  <c r="E82" i="1" s="1"/>
  <c r="D82" i="1" a="1"/>
  <c r="D82" i="1" s="1"/>
  <c r="C82" i="1" a="1"/>
  <c r="C82" i="1" s="1"/>
  <c r="B82" i="1" a="1"/>
  <c r="B82" i="1" s="1"/>
  <c r="A82" i="1" a="1"/>
  <c r="A82" i="1" s="1"/>
  <c r="AB81" i="1" a="1"/>
  <c r="AB81" i="1" s="1"/>
  <c r="AA81" i="1" a="1"/>
  <c r="AA81" i="1" s="1"/>
  <c r="Z81" i="1" a="1"/>
  <c r="Z81" i="1" s="1"/>
  <c r="Y81" i="1" a="1"/>
  <c r="Y81" i="1" s="1"/>
  <c r="X81" i="1" a="1"/>
  <c r="X81" i="1" s="1"/>
  <c r="W81" i="1" a="1"/>
  <c r="W81" i="1" s="1"/>
  <c r="V81" i="1" a="1"/>
  <c r="V81" i="1" s="1"/>
  <c r="U81" i="1" a="1"/>
  <c r="U81" i="1" s="1"/>
  <c r="T81" i="1" a="1"/>
  <c r="T81" i="1" s="1"/>
  <c r="S81" i="1" a="1"/>
  <c r="S81" i="1" s="1"/>
  <c r="R81" i="1" a="1"/>
  <c r="R81" i="1" s="1"/>
  <c r="Q81" i="1" a="1"/>
  <c r="Q81" i="1" s="1"/>
  <c r="P81" i="1" a="1"/>
  <c r="P81" i="1" s="1"/>
  <c r="O81" i="1" a="1"/>
  <c r="O81" i="1" s="1"/>
  <c r="N81" i="1" a="1"/>
  <c r="N81" i="1" s="1"/>
  <c r="M81" i="1" a="1"/>
  <c r="M81" i="1" s="1"/>
  <c r="L81" i="1" a="1"/>
  <c r="L81" i="1" s="1"/>
  <c r="K81" i="1" a="1"/>
  <c r="K81" i="1" s="1"/>
  <c r="J81" i="1" a="1"/>
  <c r="J81" i="1" s="1"/>
  <c r="I81" i="1" a="1"/>
  <c r="I81" i="1" s="1"/>
  <c r="H81" i="1" a="1"/>
  <c r="H81" i="1" s="1"/>
  <c r="G81" i="1" a="1"/>
  <c r="G81" i="1" s="1"/>
  <c r="F81" i="1" a="1"/>
  <c r="F81" i="1" s="1"/>
  <c r="E81" i="1" a="1"/>
  <c r="E81" i="1" s="1"/>
  <c r="D81" i="1" a="1"/>
  <c r="D81" i="1" s="1"/>
  <c r="C81" i="1" a="1"/>
  <c r="C81" i="1" s="1"/>
  <c r="B81" i="1" a="1"/>
  <c r="B81" i="1" s="1"/>
  <c r="A81" i="1" a="1"/>
  <c r="A81" i="1" s="1"/>
  <c r="AB80" i="1" a="1"/>
  <c r="AB80" i="1" s="1"/>
  <c r="AA80" i="1" a="1"/>
  <c r="AA80" i="1" s="1"/>
  <c r="Z80" i="1" a="1"/>
  <c r="Z80" i="1" s="1"/>
  <c r="Y80" i="1" a="1"/>
  <c r="Y80" i="1" s="1"/>
  <c r="X80" i="1" a="1"/>
  <c r="X80" i="1" s="1"/>
  <c r="W80" i="1" a="1"/>
  <c r="W80" i="1" s="1"/>
  <c r="V80" i="1" a="1"/>
  <c r="V80" i="1" s="1"/>
  <c r="U80" i="1" a="1"/>
  <c r="U80" i="1" s="1"/>
  <c r="T80" i="1" a="1"/>
  <c r="T80" i="1" s="1"/>
  <c r="S80" i="1" a="1"/>
  <c r="S80" i="1" s="1"/>
  <c r="R80" i="1" a="1"/>
  <c r="R80" i="1" s="1"/>
  <c r="Q80" i="1" a="1"/>
  <c r="Q80" i="1" s="1"/>
  <c r="P80" i="1" a="1"/>
  <c r="P80" i="1" s="1"/>
  <c r="O80" i="1" a="1"/>
  <c r="O80" i="1" s="1"/>
  <c r="N80" i="1" a="1"/>
  <c r="N80" i="1" s="1"/>
  <c r="M80" i="1" a="1"/>
  <c r="M80" i="1" s="1"/>
  <c r="L80" i="1" a="1"/>
  <c r="L80" i="1" s="1"/>
  <c r="K80" i="1" a="1"/>
  <c r="K80" i="1" s="1"/>
  <c r="J80" i="1" a="1"/>
  <c r="J80" i="1" s="1"/>
  <c r="I80" i="1" a="1"/>
  <c r="I80" i="1" s="1"/>
  <c r="H80" i="1" a="1"/>
  <c r="H80" i="1" s="1"/>
  <c r="G80" i="1" a="1"/>
  <c r="G80" i="1" s="1"/>
  <c r="F80" i="1" a="1"/>
  <c r="F80" i="1" s="1"/>
  <c r="E80" i="1" a="1"/>
  <c r="E80" i="1" s="1"/>
  <c r="D80" i="1" a="1"/>
  <c r="D80" i="1" s="1"/>
  <c r="C80" i="1" a="1"/>
  <c r="C80" i="1" s="1"/>
  <c r="B80" i="1" a="1"/>
  <c r="B80" i="1" s="1"/>
  <c r="A80" i="1" a="1"/>
  <c r="A80" i="1" s="1"/>
  <c r="AB79" i="1" a="1"/>
  <c r="AB79" i="1" s="1"/>
  <c r="AA79" i="1" a="1"/>
  <c r="AA79" i="1" s="1"/>
  <c r="Z79" i="1" a="1"/>
  <c r="Z79" i="1" s="1"/>
  <c r="Y79" i="1" a="1"/>
  <c r="Y79" i="1" s="1"/>
  <c r="X79" i="1" a="1"/>
  <c r="X79" i="1" s="1"/>
  <c r="W79" i="1" a="1"/>
  <c r="W79" i="1" s="1"/>
  <c r="V79" i="1" a="1"/>
  <c r="V79" i="1" s="1"/>
  <c r="U79" i="1" a="1"/>
  <c r="U79" i="1" s="1"/>
  <c r="T79" i="1" a="1"/>
  <c r="T79" i="1" s="1"/>
  <c r="S79" i="1" a="1"/>
  <c r="S79" i="1" s="1"/>
  <c r="R79" i="1" a="1"/>
  <c r="R79" i="1" s="1"/>
  <c r="Q79" i="1" a="1"/>
  <c r="Q79" i="1" s="1"/>
  <c r="P79" i="1" a="1"/>
  <c r="P79" i="1" s="1"/>
  <c r="O79" i="1" a="1"/>
  <c r="O79" i="1" s="1"/>
  <c r="N79" i="1" a="1"/>
  <c r="N79" i="1" s="1"/>
  <c r="M79" i="1" a="1"/>
  <c r="M79" i="1" s="1"/>
  <c r="L79" i="1" a="1"/>
  <c r="L79" i="1" s="1"/>
  <c r="K79" i="1" a="1"/>
  <c r="K79" i="1" s="1"/>
  <c r="J79" i="1" a="1"/>
  <c r="J79" i="1" s="1"/>
  <c r="I79" i="1" a="1"/>
  <c r="I79" i="1" s="1"/>
  <c r="H79" i="1" a="1"/>
  <c r="H79" i="1" s="1"/>
  <c r="G79" i="1" a="1"/>
  <c r="G79" i="1" s="1"/>
  <c r="F79" i="1" a="1"/>
  <c r="F79" i="1" s="1"/>
  <c r="E79" i="1" a="1"/>
  <c r="E79" i="1" s="1"/>
  <c r="D79" i="1" a="1"/>
  <c r="D79" i="1" s="1"/>
  <c r="C79" i="1" a="1"/>
  <c r="C79" i="1" s="1"/>
  <c r="B79" i="1" a="1"/>
  <c r="B79" i="1" s="1"/>
  <c r="A79" i="1" a="1"/>
  <c r="A79" i="1" s="1"/>
  <c r="AB78" i="1" a="1"/>
  <c r="AB78" i="1" s="1"/>
  <c r="AA78" i="1" a="1"/>
  <c r="AA78" i="1" s="1"/>
  <c r="Z78" i="1" a="1"/>
  <c r="Z78" i="1" s="1"/>
  <c r="Y78" i="1" a="1"/>
  <c r="Y78" i="1" s="1"/>
  <c r="X78" i="1" a="1"/>
  <c r="X78" i="1" s="1"/>
  <c r="W78" i="1" a="1"/>
  <c r="W78" i="1" s="1"/>
  <c r="V78" i="1" a="1"/>
  <c r="V78" i="1" s="1"/>
  <c r="U78" i="1" a="1"/>
  <c r="U78" i="1" s="1"/>
  <c r="T78" i="1" a="1"/>
  <c r="T78" i="1" s="1"/>
  <c r="S78" i="1" a="1"/>
  <c r="S78" i="1" s="1"/>
  <c r="R78" i="1" a="1"/>
  <c r="R78" i="1" s="1"/>
  <c r="Q78" i="1" a="1"/>
  <c r="Q78" i="1" s="1"/>
  <c r="P78" i="1" a="1"/>
  <c r="P78" i="1" s="1"/>
  <c r="O78" i="1" a="1"/>
  <c r="O78" i="1" s="1"/>
  <c r="N78" i="1" a="1"/>
  <c r="N78" i="1" s="1"/>
  <c r="M78" i="1" a="1"/>
  <c r="M78" i="1" s="1"/>
  <c r="L78" i="1" a="1"/>
  <c r="L78" i="1" s="1"/>
  <c r="K78" i="1" a="1"/>
  <c r="K78" i="1" s="1"/>
  <c r="J78" i="1" a="1"/>
  <c r="J78" i="1" s="1"/>
  <c r="I78" i="1" a="1"/>
  <c r="I78" i="1" s="1"/>
  <c r="H78" i="1" a="1"/>
  <c r="H78" i="1" s="1"/>
  <c r="G78" i="1" a="1"/>
  <c r="G78" i="1" s="1"/>
  <c r="F78" i="1" a="1"/>
  <c r="F78" i="1" s="1"/>
  <c r="E78" i="1" a="1"/>
  <c r="E78" i="1" s="1"/>
  <c r="D78" i="1" a="1"/>
  <c r="D78" i="1" s="1"/>
  <c r="C78" i="1" a="1"/>
  <c r="C78" i="1" s="1"/>
  <c r="B78" i="1" a="1"/>
  <c r="B78" i="1" s="1"/>
  <c r="A78" i="1" a="1"/>
  <c r="A78" i="1" s="1"/>
  <c r="AB77" i="1" a="1"/>
  <c r="AB77" i="1" s="1"/>
  <c r="AA77" i="1" a="1"/>
  <c r="AA77" i="1" s="1"/>
  <c r="Z77" i="1" a="1"/>
  <c r="Z77" i="1" s="1"/>
  <c r="Y77" i="1" a="1"/>
  <c r="Y77" i="1" s="1"/>
  <c r="X77" i="1" a="1"/>
  <c r="X77" i="1" s="1"/>
  <c r="W77" i="1" a="1"/>
  <c r="W77" i="1" s="1"/>
  <c r="V77" i="1" a="1"/>
  <c r="V77" i="1" s="1"/>
  <c r="U77" i="1" a="1"/>
  <c r="U77" i="1" s="1"/>
  <c r="T77" i="1" a="1"/>
  <c r="T77" i="1" s="1"/>
  <c r="S77" i="1" a="1"/>
  <c r="S77" i="1" s="1"/>
  <c r="R77" i="1" a="1"/>
  <c r="R77" i="1" s="1"/>
  <c r="Q77" i="1" a="1"/>
  <c r="Q77" i="1" s="1"/>
  <c r="P77" i="1" a="1"/>
  <c r="P77" i="1" s="1"/>
  <c r="O77" i="1" a="1"/>
  <c r="O77" i="1" s="1"/>
  <c r="N77" i="1" a="1"/>
  <c r="N77" i="1" s="1"/>
  <c r="M77" i="1" a="1"/>
  <c r="M77" i="1" s="1"/>
  <c r="L77" i="1" a="1"/>
  <c r="L77" i="1" s="1"/>
  <c r="K77" i="1" a="1"/>
  <c r="K77" i="1" s="1"/>
  <c r="J77" i="1" a="1"/>
  <c r="J77" i="1" s="1"/>
  <c r="I77" i="1" a="1"/>
  <c r="I77" i="1" s="1"/>
  <c r="H77" i="1" a="1"/>
  <c r="H77" i="1" s="1"/>
  <c r="G77" i="1" a="1"/>
  <c r="G77" i="1" s="1"/>
  <c r="F77" i="1" a="1"/>
  <c r="F77" i="1" s="1"/>
  <c r="E77" i="1" a="1"/>
  <c r="E77" i="1" s="1"/>
  <c r="D77" i="1" a="1"/>
  <c r="D77" i="1" s="1"/>
  <c r="C77" i="1" a="1"/>
  <c r="C77" i="1" s="1"/>
  <c r="B77" i="1" a="1"/>
  <c r="B77" i="1" s="1"/>
  <c r="A77" i="1" a="1"/>
  <c r="A77" i="1" s="1"/>
  <c r="AB76" i="1" a="1"/>
  <c r="AB76" i="1" s="1"/>
  <c r="AA76" i="1" a="1"/>
  <c r="AA76" i="1" s="1"/>
  <c r="Z76" i="1" a="1"/>
  <c r="Z76" i="1" s="1"/>
  <c r="Y76" i="1" a="1"/>
  <c r="Y76" i="1" s="1"/>
  <c r="X76" i="1" a="1"/>
  <c r="X76" i="1" s="1"/>
  <c r="W76" i="1" a="1"/>
  <c r="W76" i="1" s="1"/>
  <c r="V76" i="1" a="1"/>
  <c r="V76" i="1" s="1"/>
  <c r="U76" i="1" a="1"/>
  <c r="U76" i="1" s="1"/>
  <c r="T76" i="1" a="1"/>
  <c r="T76" i="1" s="1"/>
  <c r="S76" i="1" a="1"/>
  <c r="S76" i="1" s="1"/>
  <c r="R76" i="1" a="1"/>
  <c r="R76" i="1" s="1"/>
  <c r="Q76" i="1" a="1"/>
  <c r="Q76" i="1" s="1"/>
  <c r="P76" i="1" a="1"/>
  <c r="P76" i="1" s="1"/>
  <c r="O76" i="1" a="1"/>
  <c r="O76" i="1" s="1"/>
  <c r="N76" i="1" a="1"/>
  <c r="N76" i="1" s="1"/>
  <c r="M76" i="1" a="1"/>
  <c r="M76" i="1" s="1"/>
  <c r="L76" i="1" a="1"/>
  <c r="L76" i="1" s="1"/>
  <c r="K76" i="1" a="1"/>
  <c r="K76" i="1" s="1"/>
  <c r="J76" i="1" a="1"/>
  <c r="J76" i="1" s="1"/>
  <c r="I76" i="1" a="1"/>
  <c r="I76" i="1" s="1"/>
  <c r="H76" i="1" a="1"/>
  <c r="H76" i="1" s="1"/>
  <c r="G76" i="1" a="1"/>
  <c r="G76" i="1" s="1"/>
  <c r="F76" i="1" a="1"/>
  <c r="F76" i="1" s="1"/>
  <c r="E76" i="1" a="1"/>
  <c r="E76" i="1" s="1"/>
  <c r="D76" i="1" a="1"/>
  <c r="D76" i="1" s="1"/>
  <c r="C76" i="1" a="1"/>
  <c r="C76" i="1" s="1"/>
  <c r="B76" i="1" a="1"/>
  <c r="B76" i="1" s="1"/>
  <c r="A76" i="1" a="1"/>
  <c r="A76" i="1" s="1"/>
  <c r="AB75" i="1" a="1"/>
  <c r="AB75" i="1" s="1"/>
  <c r="AA75" i="1" a="1"/>
  <c r="AA75" i="1" s="1"/>
  <c r="Z75" i="1" a="1"/>
  <c r="Z75" i="1" s="1"/>
  <c r="Y75" i="1" a="1"/>
  <c r="Y75" i="1" s="1"/>
  <c r="X75" i="1" a="1"/>
  <c r="X75" i="1" s="1"/>
  <c r="W75" i="1" a="1"/>
  <c r="W75" i="1" s="1"/>
  <c r="V75" i="1" a="1"/>
  <c r="V75" i="1" s="1"/>
  <c r="U75" i="1" a="1"/>
  <c r="U75" i="1" s="1"/>
  <c r="T75" i="1" a="1"/>
  <c r="T75" i="1" s="1"/>
  <c r="S75" i="1" a="1"/>
  <c r="S75" i="1" s="1"/>
  <c r="R75" i="1" a="1"/>
  <c r="R75" i="1" s="1"/>
  <c r="Q75" i="1" a="1"/>
  <c r="Q75" i="1" s="1"/>
  <c r="P75" i="1" a="1"/>
  <c r="P75" i="1" s="1"/>
  <c r="O75" i="1" a="1"/>
  <c r="O75" i="1" s="1"/>
  <c r="N75" i="1" a="1"/>
  <c r="N75" i="1" s="1"/>
  <c r="M75" i="1" a="1"/>
  <c r="M75" i="1" s="1"/>
  <c r="L75" i="1" a="1"/>
  <c r="L75" i="1" s="1"/>
  <c r="K75" i="1" a="1"/>
  <c r="K75" i="1" s="1"/>
  <c r="J75" i="1" a="1"/>
  <c r="J75" i="1" s="1"/>
  <c r="I75" i="1" a="1"/>
  <c r="I75" i="1" s="1"/>
  <c r="H75" i="1" a="1"/>
  <c r="H75" i="1" s="1"/>
  <c r="G75" i="1" a="1"/>
  <c r="G75" i="1" s="1"/>
  <c r="F75" i="1" a="1"/>
  <c r="F75" i="1" s="1"/>
  <c r="E75" i="1" a="1"/>
  <c r="E75" i="1" s="1"/>
  <c r="D75" i="1" a="1"/>
  <c r="D75" i="1" s="1"/>
  <c r="C75" i="1" a="1"/>
  <c r="C75" i="1" s="1"/>
  <c r="B75" i="1" a="1"/>
  <c r="B75" i="1" s="1"/>
  <c r="A75" i="1" a="1"/>
  <c r="A75" i="1" s="1"/>
  <c r="AB74" i="1" a="1"/>
  <c r="AB74" i="1" s="1"/>
  <c r="AA74" i="1" a="1"/>
  <c r="AA74" i="1" s="1"/>
  <c r="Z74" i="1" a="1"/>
  <c r="Z74" i="1" s="1"/>
  <c r="Y74" i="1" a="1"/>
  <c r="Y74" i="1" s="1"/>
  <c r="X74" i="1" a="1"/>
  <c r="X74" i="1" s="1"/>
  <c r="W74" i="1" a="1"/>
  <c r="W74" i="1" s="1"/>
  <c r="V74" i="1" a="1"/>
  <c r="V74" i="1" s="1"/>
  <c r="U74" i="1" a="1"/>
  <c r="U74" i="1" s="1"/>
  <c r="T74" i="1" a="1"/>
  <c r="T74" i="1" s="1"/>
  <c r="S74" i="1" a="1"/>
  <c r="S74" i="1" s="1"/>
  <c r="R74" i="1" a="1"/>
  <c r="R74" i="1" s="1"/>
  <c r="Q74" i="1" a="1"/>
  <c r="Q74" i="1" s="1"/>
  <c r="P74" i="1" a="1"/>
  <c r="P74" i="1" s="1"/>
  <c r="O74" i="1" a="1"/>
  <c r="O74" i="1" s="1"/>
  <c r="N74" i="1" a="1"/>
  <c r="N74" i="1" s="1"/>
  <c r="M74" i="1" a="1"/>
  <c r="M74" i="1" s="1"/>
  <c r="L74" i="1" a="1"/>
  <c r="L74" i="1" s="1"/>
  <c r="K74" i="1" a="1"/>
  <c r="K74" i="1" s="1"/>
  <c r="J74" i="1" a="1"/>
  <c r="J74" i="1" s="1"/>
  <c r="I74" i="1" a="1"/>
  <c r="I74" i="1" s="1"/>
  <c r="H74" i="1" a="1"/>
  <c r="H74" i="1" s="1"/>
  <c r="G74" i="1" a="1"/>
  <c r="G74" i="1" s="1"/>
  <c r="F74" i="1" a="1"/>
  <c r="F74" i="1" s="1"/>
  <c r="E74" i="1" a="1"/>
  <c r="E74" i="1" s="1"/>
  <c r="D74" i="1" a="1"/>
  <c r="D74" i="1" s="1"/>
  <c r="C74" i="1" a="1"/>
  <c r="C74" i="1" s="1"/>
  <c r="B74" i="1" a="1"/>
  <c r="B74" i="1" s="1"/>
  <c r="A74" i="1" a="1"/>
  <c r="A74" i="1" s="1"/>
  <c r="AB73" i="1" a="1"/>
  <c r="AB73" i="1" s="1"/>
  <c r="AA73" i="1" a="1"/>
  <c r="AA73" i="1" s="1"/>
  <c r="Z73" i="1" a="1"/>
  <c r="Z73" i="1" s="1"/>
  <c r="Y73" i="1" a="1"/>
  <c r="Y73" i="1" s="1"/>
  <c r="X73" i="1" a="1"/>
  <c r="X73" i="1" s="1"/>
  <c r="W73" i="1" a="1"/>
  <c r="W73" i="1" s="1"/>
  <c r="V73" i="1" a="1"/>
  <c r="V73" i="1" s="1"/>
  <c r="U73" i="1" a="1"/>
  <c r="U73" i="1" s="1"/>
  <c r="T73" i="1" a="1"/>
  <c r="T73" i="1" s="1"/>
  <c r="S73" i="1" a="1"/>
  <c r="S73" i="1" s="1"/>
  <c r="R73" i="1" a="1"/>
  <c r="R73" i="1" s="1"/>
  <c r="Q73" i="1" a="1"/>
  <c r="Q73" i="1" s="1"/>
  <c r="P73" i="1" a="1"/>
  <c r="P73" i="1" s="1"/>
  <c r="O73" i="1" a="1"/>
  <c r="O73" i="1" s="1"/>
  <c r="N73" i="1" a="1"/>
  <c r="N73" i="1" s="1"/>
  <c r="M73" i="1" a="1"/>
  <c r="M73" i="1" s="1"/>
  <c r="L73" i="1" a="1"/>
  <c r="L73" i="1" s="1"/>
  <c r="K73" i="1" a="1"/>
  <c r="K73" i="1" s="1"/>
  <c r="J73" i="1" a="1"/>
  <c r="J73" i="1" s="1"/>
  <c r="I73" i="1" a="1"/>
  <c r="I73" i="1" s="1"/>
  <c r="H73" i="1" a="1"/>
  <c r="H73" i="1" s="1"/>
  <c r="G73" i="1" a="1"/>
  <c r="G73" i="1" s="1"/>
  <c r="F73" i="1" a="1"/>
  <c r="F73" i="1" s="1"/>
  <c r="E73" i="1" a="1"/>
  <c r="E73" i="1" s="1"/>
  <c r="D73" i="1" a="1"/>
  <c r="D73" i="1" s="1"/>
  <c r="C73" i="1" a="1"/>
  <c r="C73" i="1" s="1"/>
  <c r="B73" i="1" a="1"/>
  <c r="B73" i="1" s="1"/>
  <c r="A73" i="1" a="1"/>
  <c r="A73" i="1" s="1"/>
  <c r="AB72" i="1" a="1"/>
  <c r="AB72" i="1" s="1"/>
  <c r="AA72" i="1" a="1"/>
  <c r="AA72" i="1" s="1"/>
  <c r="Z72" i="1" a="1"/>
  <c r="Z72" i="1" s="1"/>
  <c r="Y72" i="1" a="1"/>
  <c r="Y72" i="1" s="1"/>
  <c r="X72" i="1" a="1"/>
  <c r="X72" i="1" s="1"/>
  <c r="W72" i="1" a="1"/>
  <c r="W72" i="1" s="1"/>
  <c r="V72" i="1" a="1"/>
  <c r="V72" i="1" s="1"/>
  <c r="U72" i="1" a="1"/>
  <c r="U72" i="1" s="1"/>
  <c r="T72" i="1" a="1"/>
  <c r="T72" i="1" s="1"/>
  <c r="S72" i="1" a="1"/>
  <c r="S72" i="1" s="1"/>
  <c r="R72" i="1" a="1"/>
  <c r="R72" i="1" s="1"/>
  <c r="Q72" i="1" a="1"/>
  <c r="Q72" i="1" s="1"/>
  <c r="P72" i="1" a="1"/>
  <c r="P72" i="1" s="1"/>
  <c r="O72" i="1" a="1"/>
  <c r="O72" i="1" s="1"/>
  <c r="N72" i="1" a="1"/>
  <c r="N72" i="1" s="1"/>
  <c r="M72" i="1" a="1"/>
  <c r="M72" i="1" s="1"/>
  <c r="L72" i="1" a="1"/>
  <c r="L72" i="1" s="1"/>
  <c r="K72" i="1" a="1"/>
  <c r="K72" i="1" s="1"/>
  <c r="J72" i="1" a="1"/>
  <c r="J72" i="1" s="1"/>
  <c r="I72" i="1" a="1"/>
  <c r="I72" i="1" s="1"/>
  <c r="H72" i="1" a="1"/>
  <c r="H72" i="1" s="1"/>
  <c r="G72" i="1" a="1"/>
  <c r="G72" i="1" s="1"/>
  <c r="F72" i="1" a="1"/>
  <c r="F72" i="1" s="1"/>
  <c r="E72" i="1" a="1"/>
  <c r="E72" i="1" s="1"/>
  <c r="D72" i="1" a="1"/>
  <c r="D72" i="1" s="1"/>
  <c r="C72" i="1" a="1"/>
  <c r="C72" i="1" s="1"/>
  <c r="B72" i="1" a="1"/>
  <c r="B72" i="1" s="1"/>
  <c r="A72" i="1" a="1"/>
  <c r="A72" i="1" s="1"/>
  <c r="AB71" i="1" a="1"/>
  <c r="AB71" i="1" s="1"/>
  <c r="AA71" i="1" a="1"/>
  <c r="AA71" i="1" s="1"/>
  <c r="Z71" i="1" a="1"/>
  <c r="Z71" i="1" s="1"/>
  <c r="Y71" i="1" a="1"/>
  <c r="Y71" i="1" s="1"/>
  <c r="X71" i="1" a="1"/>
  <c r="X71" i="1" s="1"/>
  <c r="W71" i="1" a="1"/>
  <c r="W71" i="1" s="1"/>
  <c r="V71" i="1" a="1"/>
  <c r="V71" i="1" s="1"/>
  <c r="U71" i="1" a="1"/>
  <c r="U71" i="1" s="1"/>
  <c r="T71" i="1" a="1"/>
  <c r="T71" i="1" s="1"/>
  <c r="S71" i="1" a="1"/>
  <c r="S71" i="1" s="1"/>
  <c r="R71" i="1" a="1"/>
  <c r="R71" i="1" s="1"/>
  <c r="Q71" i="1" a="1"/>
  <c r="Q71" i="1" s="1"/>
  <c r="P71" i="1" a="1"/>
  <c r="P71" i="1" s="1"/>
  <c r="O71" i="1" a="1"/>
  <c r="O71" i="1" s="1"/>
  <c r="N71" i="1" a="1"/>
  <c r="N71" i="1" s="1"/>
  <c r="M71" i="1" a="1"/>
  <c r="M71" i="1" s="1"/>
  <c r="L71" i="1" a="1"/>
  <c r="L71" i="1" s="1"/>
  <c r="K71" i="1" a="1"/>
  <c r="K71" i="1" s="1"/>
  <c r="J71" i="1" a="1"/>
  <c r="J71" i="1" s="1"/>
  <c r="I71" i="1" a="1"/>
  <c r="I71" i="1" s="1"/>
  <c r="H71" i="1" a="1"/>
  <c r="H71" i="1" s="1"/>
  <c r="G71" i="1" a="1"/>
  <c r="G71" i="1" s="1"/>
  <c r="F71" i="1" a="1"/>
  <c r="F71" i="1" s="1"/>
  <c r="E71" i="1" a="1"/>
  <c r="E71" i="1" s="1"/>
  <c r="D71" i="1" a="1"/>
  <c r="D71" i="1" s="1"/>
  <c r="C71" i="1" a="1"/>
  <c r="C71" i="1" s="1"/>
  <c r="B71" i="1" a="1"/>
  <c r="B71" i="1" s="1"/>
  <c r="A71" i="1" a="1"/>
  <c r="A71" i="1" s="1"/>
  <c r="AB70" i="1" a="1"/>
  <c r="AB70" i="1" s="1"/>
  <c r="AA70" i="1" a="1"/>
  <c r="AA70" i="1" s="1"/>
  <c r="Z70" i="1" a="1"/>
  <c r="Z70" i="1" s="1"/>
  <c r="Y70" i="1" a="1"/>
  <c r="Y70" i="1" s="1"/>
  <c r="X70" i="1" a="1"/>
  <c r="X70" i="1" s="1"/>
  <c r="W70" i="1" a="1"/>
  <c r="W70" i="1" s="1"/>
  <c r="V70" i="1" a="1"/>
  <c r="V70" i="1" s="1"/>
  <c r="U70" i="1" a="1"/>
  <c r="U70" i="1" s="1"/>
  <c r="T70" i="1" a="1"/>
  <c r="T70" i="1" s="1"/>
  <c r="S70" i="1" a="1"/>
  <c r="S70" i="1" s="1"/>
  <c r="R70" i="1" a="1"/>
  <c r="R70" i="1" s="1"/>
  <c r="Q70" i="1" a="1"/>
  <c r="Q70" i="1" s="1"/>
  <c r="P70" i="1" a="1"/>
  <c r="P70" i="1" s="1"/>
  <c r="O70" i="1" a="1"/>
  <c r="O70" i="1" s="1"/>
  <c r="N70" i="1" a="1"/>
  <c r="N70" i="1" s="1"/>
  <c r="M70" i="1" a="1"/>
  <c r="M70" i="1" s="1"/>
  <c r="L70" i="1" a="1"/>
  <c r="L70" i="1" s="1"/>
  <c r="K70" i="1" a="1"/>
  <c r="K70" i="1" s="1"/>
  <c r="J70" i="1" a="1"/>
  <c r="J70" i="1" s="1"/>
  <c r="I70" i="1" a="1"/>
  <c r="I70" i="1" s="1"/>
  <c r="H70" i="1" a="1"/>
  <c r="H70" i="1" s="1"/>
  <c r="G70" i="1" a="1"/>
  <c r="G70" i="1" s="1"/>
  <c r="F70" i="1" a="1"/>
  <c r="F70" i="1" s="1"/>
  <c r="E70" i="1" a="1"/>
  <c r="E70" i="1" s="1"/>
  <c r="D70" i="1" a="1"/>
  <c r="D70" i="1" s="1"/>
  <c r="C70" i="1" a="1"/>
  <c r="C70" i="1" s="1"/>
  <c r="B70" i="1" a="1"/>
  <c r="B70" i="1" s="1"/>
  <c r="A70" i="1" a="1"/>
  <c r="A70" i="1" s="1"/>
  <c r="AB69" i="1" a="1"/>
  <c r="AB69" i="1" s="1"/>
  <c r="AA69" i="1" a="1"/>
  <c r="AA69" i="1" s="1"/>
  <c r="Z69" i="1" a="1"/>
  <c r="Z69" i="1" s="1"/>
  <c r="Y69" i="1" a="1"/>
  <c r="Y69" i="1" s="1"/>
  <c r="X69" i="1" a="1"/>
  <c r="X69" i="1" s="1"/>
  <c r="W69" i="1" a="1"/>
  <c r="W69" i="1" s="1"/>
  <c r="V69" i="1" a="1"/>
  <c r="V69" i="1" s="1"/>
  <c r="U69" i="1" a="1"/>
  <c r="U69" i="1" s="1"/>
  <c r="T69" i="1" a="1"/>
  <c r="T69" i="1" s="1"/>
  <c r="S69" i="1" a="1"/>
  <c r="S69" i="1" s="1"/>
  <c r="R69" i="1" a="1"/>
  <c r="R69" i="1" s="1"/>
  <c r="Q69" i="1" a="1"/>
  <c r="Q69" i="1" s="1"/>
  <c r="P69" i="1" a="1"/>
  <c r="P69" i="1" s="1"/>
  <c r="O69" i="1" a="1"/>
  <c r="O69" i="1" s="1"/>
  <c r="N69" i="1" a="1"/>
  <c r="N69" i="1" s="1"/>
  <c r="M69" i="1" a="1"/>
  <c r="M69" i="1" s="1"/>
  <c r="L69" i="1" a="1"/>
  <c r="L69" i="1" s="1"/>
  <c r="K69" i="1" a="1"/>
  <c r="K69" i="1" s="1"/>
  <c r="J69" i="1" a="1"/>
  <c r="J69" i="1" s="1"/>
  <c r="I69" i="1" a="1"/>
  <c r="I69" i="1" s="1"/>
  <c r="H69" i="1" a="1"/>
  <c r="H69" i="1" s="1"/>
  <c r="G69" i="1" a="1"/>
  <c r="G69" i="1" s="1"/>
  <c r="F69" i="1" a="1"/>
  <c r="F69" i="1" s="1"/>
  <c r="E69" i="1" a="1"/>
  <c r="E69" i="1" s="1"/>
  <c r="D69" i="1" a="1"/>
  <c r="D69" i="1" s="1"/>
  <c r="C69" i="1" a="1"/>
  <c r="C69" i="1" s="1"/>
  <c r="B69" i="1" a="1"/>
  <c r="B69" i="1" s="1"/>
  <c r="A69" i="1" a="1"/>
  <c r="A69" i="1" s="1"/>
  <c r="AB68" i="1" a="1"/>
  <c r="AB68" i="1" s="1"/>
  <c r="AA68" i="1" a="1"/>
  <c r="AA68" i="1" s="1"/>
  <c r="Z68" i="1" a="1"/>
  <c r="Z68" i="1" s="1"/>
  <c r="Y68" i="1" a="1"/>
  <c r="Y68" i="1" s="1"/>
  <c r="X68" i="1" a="1"/>
  <c r="X68" i="1" s="1"/>
  <c r="W68" i="1" a="1"/>
  <c r="W68" i="1" s="1"/>
  <c r="V68" i="1" a="1"/>
  <c r="V68" i="1" s="1"/>
  <c r="U68" i="1" a="1"/>
  <c r="U68" i="1" s="1"/>
  <c r="T68" i="1" a="1"/>
  <c r="T68" i="1" s="1"/>
  <c r="S68" i="1" a="1"/>
  <c r="S68" i="1" s="1"/>
  <c r="R68" i="1" a="1"/>
  <c r="R68" i="1" s="1"/>
  <c r="Q68" i="1" a="1"/>
  <c r="Q68" i="1" s="1"/>
  <c r="P68" i="1" a="1"/>
  <c r="P68" i="1" s="1"/>
  <c r="O68" i="1" a="1"/>
  <c r="O68" i="1" s="1"/>
  <c r="N68" i="1" a="1"/>
  <c r="N68" i="1" s="1"/>
  <c r="M68" i="1" a="1"/>
  <c r="M68" i="1" s="1"/>
  <c r="L68" i="1" a="1"/>
  <c r="L68" i="1" s="1"/>
  <c r="K68" i="1" a="1"/>
  <c r="K68" i="1" s="1"/>
  <c r="J68" i="1" a="1"/>
  <c r="J68" i="1" s="1"/>
  <c r="I68" i="1" a="1"/>
  <c r="I68" i="1" s="1"/>
  <c r="H68" i="1" a="1"/>
  <c r="H68" i="1" s="1"/>
  <c r="G68" i="1" a="1"/>
  <c r="G68" i="1" s="1"/>
  <c r="F68" i="1" a="1"/>
  <c r="F68" i="1" s="1"/>
  <c r="E68" i="1" a="1"/>
  <c r="E68" i="1" s="1"/>
  <c r="D68" i="1" a="1"/>
  <c r="D68" i="1" s="1"/>
  <c r="C68" i="1" a="1"/>
  <c r="C68" i="1" s="1"/>
  <c r="B68" i="1" a="1"/>
  <c r="B68" i="1" s="1"/>
  <c r="A68" i="1" a="1"/>
  <c r="A68" i="1" s="1"/>
  <c r="AB67" i="1" a="1"/>
  <c r="AB67" i="1" s="1"/>
  <c r="AA67" i="1" a="1"/>
  <c r="AA67" i="1" s="1"/>
  <c r="Z67" i="1" a="1"/>
  <c r="Z67" i="1" s="1"/>
  <c r="Y67" i="1" a="1"/>
  <c r="Y67" i="1" s="1"/>
  <c r="X67" i="1" a="1"/>
  <c r="X67" i="1" s="1"/>
  <c r="W67" i="1" a="1"/>
  <c r="W67" i="1" s="1"/>
  <c r="V67" i="1" a="1"/>
  <c r="V67" i="1" s="1"/>
  <c r="U67" i="1" a="1"/>
  <c r="U67" i="1" s="1"/>
  <c r="T67" i="1" a="1"/>
  <c r="T67" i="1" s="1"/>
  <c r="S67" i="1" a="1"/>
  <c r="S67" i="1" s="1"/>
  <c r="R67" i="1" a="1"/>
  <c r="R67" i="1" s="1"/>
  <c r="Q67" i="1" a="1"/>
  <c r="Q67" i="1" s="1"/>
  <c r="P67" i="1" a="1"/>
  <c r="P67" i="1" s="1"/>
  <c r="O67" i="1" a="1"/>
  <c r="O67" i="1" s="1"/>
  <c r="N67" i="1" a="1"/>
  <c r="N67" i="1" s="1"/>
  <c r="M67" i="1" a="1"/>
  <c r="M67" i="1" s="1"/>
  <c r="L67" i="1" a="1"/>
  <c r="L67" i="1" s="1"/>
  <c r="K67" i="1" a="1"/>
  <c r="K67" i="1" s="1"/>
  <c r="J67" i="1" a="1"/>
  <c r="J67" i="1" s="1"/>
  <c r="I67" i="1" a="1"/>
  <c r="I67" i="1" s="1"/>
  <c r="H67" i="1" a="1"/>
  <c r="H67" i="1" s="1"/>
  <c r="G67" i="1" a="1"/>
  <c r="G67" i="1" s="1"/>
  <c r="F67" i="1" a="1"/>
  <c r="F67" i="1" s="1"/>
  <c r="E67" i="1" a="1"/>
  <c r="E67" i="1" s="1"/>
  <c r="D67" i="1" a="1"/>
  <c r="D67" i="1" s="1"/>
  <c r="C67" i="1" a="1"/>
  <c r="C67" i="1" s="1"/>
  <c r="B67" i="1" a="1"/>
  <c r="B67" i="1" s="1"/>
  <c r="A67" i="1" a="1"/>
  <c r="A67" i="1" s="1"/>
  <c r="AB66" i="1" a="1"/>
  <c r="AB66" i="1" s="1"/>
  <c r="AA66" i="1" a="1"/>
  <c r="AA66" i="1" s="1"/>
  <c r="Z66" i="1" a="1"/>
  <c r="Z66" i="1" s="1"/>
  <c r="Y66" i="1" a="1"/>
  <c r="Y66" i="1" s="1"/>
  <c r="X66" i="1" a="1"/>
  <c r="X66" i="1" s="1"/>
  <c r="W66" i="1" a="1"/>
  <c r="W66" i="1" s="1"/>
  <c r="V66" i="1" a="1"/>
  <c r="V66" i="1" s="1"/>
  <c r="U66" i="1" a="1"/>
  <c r="U66" i="1" s="1"/>
  <c r="T66" i="1" a="1"/>
  <c r="T66" i="1" s="1"/>
  <c r="S66" i="1" a="1"/>
  <c r="S66" i="1" s="1"/>
  <c r="R66" i="1" a="1"/>
  <c r="R66" i="1" s="1"/>
  <c r="Q66" i="1" a="1"/>
  <c r="Q66" i="1" s="1"/>
  <c r="P66" i="1" a="1"/>
  <c r="P66" i="1" s="1"/>
  <c r="O66" i="1" a="1"/>
  <c r="O66" i="1" s="1"/>
  <c r="N66" i="1" a="1"/>
  <c r="N66" i="1" s="1"/>
  <c r="M66" i="1" a="1"/>
  <c r="M66" i="1" s="1"/>
  <c r="L66" i="1" a="1"/>
  <c r="L66" i="1" s="1"/>
  <c r="K66" i="1" a="1"/>
  <c r="K66" i="1" s="1"/>
  <c r="J66" i="1" a="1"/>
  <c r="J66" i="1" s="1"/>
  <c r="I66" i="1" a="1"/>
  <c r="I66" i="1" s="1"/>
  <c r="H66" i="1" a="1"/>
  <c r="H66" i="1" s="1"/>
  <c r="G66" i="1" a="1"/>
  <c r="G66" i="1" s="1"/>
  <c r="F66" i="1" a="1"/>
  <c r="F66" i="1" s="1"/>
  <c r="E66" i="1" a="1"/>
  <c r="E66" i="1" s="1"/>
  <c r="D66" i="1" a="1"/>
  <c r="D66" i="1" s="1"/>
  <c r="C66" i="1" a="1"/>
  <c r="C66" i="1" s="1"/>
  <c r="B66" i="1" a="1"/>
  <c r="B66" i="1" s="1"/>
  <c r="A66" i="1" a="1"/>
  <c r="A66" i="1" s="1"/>
  <c r="AB65" i="1" a="1"/>
  <c r="AB65" i="1" s="1"/>
  <c r="AA65" i="1" a="1"/>
  <c r="AA65" i="1" s="1"/>
  <c r="Z65" i="1" a="1"/>
  <c r="Z65" i="1" s="1"/>
  <c r="Y65" i="1" a="1"/>
  <c r="Y65" i="1" s="1"/>
  <c r="X65" i="1" a="1"/>
  <c r="X65" i="1" s="1"/>
  <c r="W65" i="1" a="1"/>
  <c r="W65" i="1" s="1"/>
  <c r="V65" i="1" a="1"/>
  <c r="V65" i="1" s="1"/>
  <c r="U65" i="1" a="1"/>
  <c r="U65" i="1" s="1"/>
  <c r="T65" i="1" a="1"/>
  <c r="T65" i="1" s="1"/>
  <c r="S65" i="1" a="1"/>
  <c r="S65" i="1" s="1"/>
  <c r="R65" i="1" a="1"/>
  <c r="R65" i="1" s="1"/>
  <c r="Q65" i="1" a="1"/>
  <c r="Q65" i="1" s="1"/>
  <c r="P65" i="1" a="1"/>
  <c r="P65" i="1" s="1"/>
  <c r="O65" i="1" a="1"/>
  <c r="O65" i="1" s="1"/>
  <c r="N65" i="1" a="1"/>
  <c r="N65" i="1" s="1"/>
  <c r="M65" i="1" a="1"/>
  <c r="M65" i="1" s="1"/>
  <c r="L65" i="1" a="1"/>
  <c r="L65" i="1" s="1"/>
  <c r="K65" i="1" a="1"/>
  <c r="K65" i="1" s="1"/>
  <c r="J65" i="1" a="1"/>
  <c r="J65" i="1" s="1"/>
  <c r="I65" i="1" a="1"/>
  <c r="I65" i="1" s="1"/>
  <c r="H65" i="1" a="1"/>
  <c r="H65" i="1" s="1"/>
  <c r="G65" i="1" a="1"/>
  <c r="G65" i="1" s="1"/>
  <c r="F65" i="1" a="1"/>
  <c r="F65" i="1" s="1"/>
  <c r="E65" i="1" a="1"/>
  <c r="E65" i="1" s="1"/>
  <c r="D65" i="1" a="1"/>
  <c r="D65" i="1" s="1"/>
  <c r="C65" i="1" a="1"/>
  <c r="C65" i="1" s="1"/>
  <c r="B65" i="1" a="1"/>
  <c r="B65" i="1" s="1"/>
  <c r="A65" i="1" a="1"/>
  <c r="A65" i="1" s="1"/>
  <c r="AB64" i="1" a="1"/>
  <c r="AB64" i="1" s="1"/>
  <c r="AA64" i="1" a="1"/>
  <c r="AA64" i="1" s="1"/>
  <c r="Z64" i="1" a="1"/>
  <c r="Z64" i="1" s="1"/>
  <c r="Y64" i="1" a="1"/>
  <c r="Y64" i="1" s="1"/>
  <c r="X64" i="1" a="1"/>
  <c r="X64" i="1" s="1"/>
  <c r="W64" i="1" a="1"/>
  <c r="W64" i="1" s="1"/>
  <c r="V64" i="1" a="1"/>
  <c r="V64" i="1" s="1"/>
  <c r="U64" i="1" a="1"/>
  <c r="U64" i="1" s="1"/>
  <c r="T64" i="1" a="1"/>
  <c r="T64" i="1" s="1"/>
  <c r="S64" i="1" a="1"/>
  <c r="S64" i="1" s="1"/>
  <c r="R64" i="1" a="1"/>
  <c r="R64" i="1" s="1"/>
  <c r="Q64" i="1" a="1"/>
  <c r="Q64" i="1" s="1"/>
  <c r="P64" i="1" a="1"/>
  <c r="P64" i="1" s="1"/>
  <c r="O64" i="1" a="1"/>
  <c r="O64" i="1" s="1"/>
  <c r="N64" i="1" a="1"/>
  <c r="N64" i="1" s="1"/>
  <c r="M64" i="1" a="1"/>
  <c r="M64" i="1" s="1"/>
  <c r="L64" i="1" a="1"/>
  <c r="L64" i="1" s="1"/>
  <c r="K64" i="1" a="1"/>
  <c r="K64" i="1" s="1"/>
  <c r="J64" i="1" a="1"/>
  <c r="J64" i="1" s="1"/>
  <c r="I64" i="1" a="1"/>
  <c r="I64" i="1" s="1"/>
  <c r="H64" i="1" a="1"/>
  <c r="H64" i="1" s="1"/>
  <c r="G64" i="1" a="1"/>
  <c r="G64" i="1" s="1"/>
  <c r="F64" i="1" a="1"/>
  <c r="F64" i="1" s="1"/>
  <c r="E64" i="1" a="1"/>
  <c r="E64" i="1" s="1"/>
  <c r="D64" i="1" a="1"/>
  <c r="D64" i="1" s="1"/>
  <c r="C64" i="1" a="1"/>
  <c r="C64" i="1" s="1"/>
  <c r="B64" i="1" a="1"/>
  <c r="B64" i="1" s="1"/>
  <c r="A64" i="1" a="1"/>
  <c r="A64" i="1" s="1"/>
  <c r="AB63" i="1" a="1"/>
  <c r="AB63" i="1" s="1"/>
  <c r="AA63" i="1" a="1"/>
  <c r="AA63" i="1" s="1"/>
  <c r="Z63" i="1" a="1"/>
  <c r="Z63" i="1" s="1"/>
  <c r="Y63" i="1" a="1"/>
  <c r="Y63" i="1" s="1"/>
  <c r="X63" i="1" a="1"/>
  <c r="X63" i="1" s="1"/>
  <c r="W63" i="1" a="1"/>
  <c r="W63" i="1" s="1"/>
  <c r="V63" i="1" a="1"/>
  <c r="V63" i="1" s="1"/>
  <c r="U63" i="1" a="1"/>
  <c r="U63" i="1" s="1"/>
  <c r="T63" i="1" a="1"/>
  <c r="T63" i="1" s="1"/>
  <c r="S63" i="1" a="1"/>
  <c r="S63" i="1" s="1"/>
  <c r="R63" i="1" a="1"/>
  <c r="R63" i="1" s="1"/>
  <c r="Q63" i="1" a="1"/>
  <c r="Q63" i="1" s="1"/>
  <c r="P63" i="1" a="1"/>
  <c r="P63" i="1" s="1"/>
  <c r="O63" i="1" a="1"/>
  <c r="O63" i="1" s="1"/>
  <c r="N63" i="1" a="1"/>
  <c r="N63" i="1" s="1"/>
  <c r="M63" i="1" a="1"/>
  <c r="M63" i="1" s="1"/>
  <c r="L63" i="1" a="1"/>
  <c r="L63" i="1" s="1"/>
  <c r="K63" i="1" a="1"/>
  <c r="K63" i="1" s="1"/>
  <c r="J63" i="1" a="1"/>
  <c r="J63" i="1" s="1"/>
  <c r="I63" i="1" a="1"/>
  <c r="I63" i="1" s="1"/>
  <c r="H63" i="1" a="1"/>
  <c r="H63" i="1" s="1"/>
  <c r="G63" i="1" a="1"/>
  <c r="G63" i="1" s="1"/>
  <c r="F63" i="1" a="1"/>
  <c r="F63" i="1" s="1"/>
  <c r="E63" i="1" a="1"/>
  <c r="E63" i="1" s="1"/>
  <c r="D63" i="1" a="1"/>
  <c r="D63" i="1" s="1"/>
  <c r="C63" i="1" a="1"/>
  <c r="C63" i="1" s="1"/>
  <c r="B63" i="1" a="1"/>
  <c r="B63" i="1" s="1"/>
  <c r="A63" i="1" a="1"/>
  <c r="A63" i="1" s="1"/>
  <c r="AB62" i="1" a="1"/>
  <c r="AB62" i="1" s="1"/>
  <c r="AA62" i="1" a="1"/>
  <c r="AA62" i="1" s="1"/>
  <c r="Z62" i="1" a="1"/>
  <c r="Z62" i="1" s="1"/>
  <c r="Y62" i="1" a="1"/>
  <c r="Y62" i="1" s="1"/>
  <c r="X62" i="1" a="1"/>
  <c r="X62" i="1" s="1"/>
  <c r="W62" i="1" a="1"/>
  <c r="W62" i="1" s="1"/>
  <c r="V62" i="1" a="1"/>
  <c r="V62" i="1" s="1"/>
  <c r="U62" i="1" a="1"/>
  <c r="U62" i="1" s="1"/>
  <c r="T62" i="1" a="1"/>
  <c r="T62" i="1" s="1"/>
  <c r="S62" i="1" a="1"/>
  <c r="S62" i="1" s="1"/>
  <c r="R62" i="1" a="1"/>
  <c r="R62" i="1" s="1"/>
  <c r="Q62" i="1" a="1"/>
  <c r="Q62" i="1" s="1"/>
  <c r="P62" i="1" a="1"/>
  <c r="P62" i="1" s="1"/>
  <c r="O62" i="1" a="1"/>
  <c r="O62" i="1" s="1"/>
  <c r="N62" i="1" a="1"/>
  <c r="N62" i="1" s="1"/>
  <c r="M62" i="1" a="1"/>
  <c r="M62" i="1" s="1"/>
  <c r="L62" i="1" a="1"/>
  <c r="L62" i="1" s="1"/>
  <c r="K62" i="1" a="1"/>
  <c r="K62" i="1" s="1"/>
  <c r="J62" i="1" a="1"/>
  <c r="J62" i="1" s="1"/>
  <c r="I62" i="1" a="1"/>
  <c r="I62" i="1" s="1"/>
  <c r="H62" i="1" a="1"/>
  <c r="H62" i="1" s="1"/>
  <c r="G62" i="1" a="1"/>
  <c r="G62" i="1" s="1"/>
  <c r="F62" i="1" a="1"/>
  <c r="F62" i="1" s="1"/>
  <c r="E62" i="1" a="1"/>
  <c r="E62" i="1" s="1"/>
  <c r="D62" i="1" a="1"/>
  <c r="D62" i="1" s="1"/>
  <c r="C62" i="1" a="1"/>
  <c r="C62" i="1" s="1"/>
  <c r="B62" i="1" a="1"/>
  <c r="B62" i="1" s="1"/>
  <c r="A62" i="1" a="1"/>
  <c r="A62" i="1" s="1"/>
  <c r="AB61" i="1" a="1"/>
  <c r="AB61" i="1" s="1"/>
  <c r="AA61" i="1" a="1"/>
  <c r="AA61" i="1" s="1"/>
  <c r="Z61" i="1" a="1"/>
  <c r="Z61" i="1" s="1"/>
  <c r="Y61" i="1" a="1"/>
  <c r="Y61" i="1" s="1"/>
  <c r="X61" i="1" a="1"/>
  <c r="X61" i="1" s="1"/>
  <c r="W61" i="1" a="1"/>
  <c r="W61" i="1" s="1"/>
  <c r="V61" i="1" a="1"/>
  <c r="V61" i="1" s="1"/>
  <c r="U61" i="1" a="1"/>
  <c r="U61" i="1" s="1"/>
  <c r="T61" i="1" a="1"/>
  <c r="T61" i="1" s="1"/>
  <c r="S61" i="1" a="1"/>
  <c r="S61" i="1" s="1"/>
  <c r="R61" i="1" a="1"/>
  <c r="R61" i="1" s="1"/>
  <c r="Q61" i="1" a="1"/>
  <c r="Q61" i="1" s="1"/>
  <c r="P61" i="1" a="1"/>
  <c r="P61" i="1" s="1"/>
  <c r="O61" i="1" a="1"/>
  <c r="O61" i="1" s="1"/>
  <c r="N61" i="1" a="1"/>
  <c r="N61" i="1" s="1"/>
  <c r="M61" i="1" a="1"/>
  <c r="M61" i="1" s="1"/>
  <c r="L61" i="1" a="1"/>
  <c r="L61" i="1" s="1"/>
  <c r="K61" i="1" a="1"/>
  <c r="K61" i="1" s="1"/>
  <c r="J61" i="1" a="1"/>
  <c r="J61" i="1" s="1"/>
  <c r="I61" i="1" a="1"/>
  <c r="I61" i="1" s="1"/>
  <c r="H61" i="1" a="1"/>
  <c r="H61" i="1" s="1"/>
  <c r="G61" i="1" a="1"/>
  <c r="G61" i="1" s="1"/>
  <c r="F61" i="1" a="1"/>
  <c r="F61" i="1" s="1"/>
  <c r="E61" i="1" a="1"/>
  <c r="E61" i="1" s="1"/>
  <c r="D61" i="1" a="1"/>
  <c r="D61" i="1" s="1"/>
  <c r="C61" i="1" a="1"/>
  <c r="C61" i="1" s="1"/>
  <c r="B61" i="1" a="1"/>
  <c r="B61" i="1" s="1"/>
  <c r="A61" i="1" a="1"/>
  <c r="A61" i="1" s="1"/>
  <c r="AB60" i="1" a="1"/>
  <c r="AB60" i="1" s="1"/>
  <c r="AA60" i="1" a="1"/>
  <c r="AA60" i="1" s="1"/>
  <c r="Z60" i="1" a="1"/>
  <c r="Z60" i="1" s="1"/>
  <c r="Y60" i="1" a="1"/>
  <c r="Y60" i="1" s="1"/>
  <c r="X60" i="1" a="1"/>
  <c r="X60" i="1" s="1"/>
  <c r="W60" i="1" a="1"/>
  <c r="W60" i="1" s="1"/>
  <c r="V60" i="1" a="1"/>
  <c r="V60" i="1" s="1"/>
  <c r="U60" i="1" a="1"/>
  <c r="U60" i="1" s="1"/>
  <c r="T60" i="1" a="1"/>
  <c r="T60" i="1" s="1"/>
  <c r="S60" i="1" a="1"/>
  <c r="S60" i="1" s="1"/>
  <c r="R60" i="1" a="1"/>
  <c r="R60" i="1" s="1"/>
  <c r="Q60" i="1" a="1"/>
  <c r="Q60" i="1" s="1"/>
  <c r="P60" i="1" a="1"/>
  <c r="P60" i="1" s="1"/>
  <c r="O60" i="1" a="1"/>
  <c r="O60" i="1" s="1"/>
  <c r="N60" i="1" a="1"/>
  <c r="N60" i="1" s="1"/>
  <c r="M60" i="1" a="1"/>
  <c r="M60" i="1" s="1"/>
  <c r="L60" i="1" a="1"/>
  <c r="L60" i="1" s="1"/>
  <c r="K60" i="1" a="1"/>
  <c r="K60" i="1" s="1"/>
  <c r="J60" i="1" a="1"/>
  <c r="J60" i="1" s="1"/>
  <c r="I60" i="1" a="1"/>
  <c r="I60" i="1" s="1"/>
  <c r="H60" i="1" a="1"/>
  <c r="H60" i="1" s="1"/>
  <c r="G60" i="1" a="1"/>
  <c r="G60" i="1" s="1"/>
  <c r="F60" i="1" a="1"/>
  <c r="F60" i="1" s="1"/>
  <c r="E60" i="1" a="1"/>
  <c r="E60" i="1" s="1"/>
  <c r="D60" i="1" a="1"/>
  <c r="D60" i="1" s="1"/>
  <c r="C60" i="1" a="1"/>
  <c r="C60" i="1" s="1"/>
  <c r="B60" i="1" a="1"/>
  <c r="B60" i="1" s="1"/>
  <c r="A60" i="1" a="1"/>
  <c r="A60" i="1" s="1"/>
  <c r="AB59" i="1" a="1"/>
  <c r="AB59" i="1" s="1"/>
  <c r="AA59" i="1" a="1"/>
  <c r="AA59" i="1" s="1"/>
  <c r="Z59" i="1" a="1"/>
  <c r="Z59" i="1" s="1"/>
  <c r="Y59" i="1" a="1"/>
  <c r="Y59" i="1" s="1"/>
  <c r="X59" i="1" a="1"/>
  <c r="X59" i="1" s="1"/>
  <c r="W59" i="1" a="1"/>
  <c r="W59" i="1" s="1"/>
  <c r="V59" i="1" a="1"/>
  <c r="V59" i="1" s="1"/>
  <c r="U59" i="1" a="1"/>
  <c r="U59" i="1" s="1"/>
  <c r="T59" i="1" a="1"/>
  <c r="T59" i="1" s="1"/>
  <c r="S59" i="1" a="1"/>
  <c r="S59" i="1" s="1"/>
  <c r="R59" i="1" a="1"/>
  <c r="R59" i="1" s="1"/>
  <c r="Q59" i="1" a="1"/>
  <c r="Q59" i="1" s="1"/>
  <c r="P59" i="1" a="1"/>
  <c r="P59" i="1" s="1"/>
  <c r="O59" i="1" a="1"/>
  <c r="O59" i="1" s="1"/>
  <c r="N59" i="1" a="1"/>
  <c r="N59" i="1" s="1"/>
  <c r="M59" i="1" a="1"/>
  <c r="M59" i="1" s="1"/>
  <c r="L59" i="1" a="1"/>
  <c r="L59" i="1" s="1"/>
  <c r="K59" i="1" a="1"/>
  <c r="K59" i="1" s="1"/>
  <c r="J59" i="1" a="1"/>
  <c r="J59" i="1" s="1"/>
  <c r="I59" i="1" a="1"/>
  <c r="I59" i="1" s="1"/>
  <c r="H59" i="1" a="1"/>
  <c r="H59" i="1" s="1"/>
  <c r="G59" i="1" a="1"/>
  <c r="G59" i="1" s="1"/>
  <c r="F59" i="1" a="1"/>
  <c r="F59" i="1" s="1"/>
  <c r="E59" i="1" a="1"/>
  <c r="E59" i="1" s="1"/>
  <c r="D59" i="1" a="1"/>
  <c r="D59" i="1" s="1"/>
  <c r="C59" i="1" a="1"/>
  <c r="C59" i="1" s="1"/>
  <c r="B59" i="1" a="1"/>
  <c r="B59" i="1" s="1"/>
  <c r="A59" i="1" a="1"/>
  <c r="A59" i="1" s="1"/>
  <c r="AB58" i="1" a="1"/>
  <c r="AB58" i="1" s="1"/>
  <c r="AA58" i="1" a="1"/>
  <c r="AA58" i="1" s="1"/>
  <c r="Z58" i="1" a="1"/>
  <c r="Z58" i="1" s="1"/>
  <c r="Y58" i="1" a="1"/>
  <c r="Y58" i="1" s="1"/>
  <c r="X58" i="1" a="1"/>
  <c r="X58" i="1" s="1"/>
  <c r="W58" i="1" a="1"/>
  <c r="W58" i="1" s="1"/>
  <c r="V58" i="1" a="1"/>
  <c r="V58" i="1" s="1"/>
  <c r="U58" i="1" a="1"/>
  <c r="U58" i="1" s="1"/>
  <c r="T58" i="1" a="1"/>
  <c r="T58" i="1" s="1"/>
  <c r="S58" i="1" a="1"/>
  <c r="S58" i="1" s="1"/>
  <c r="R58" i="1" a="1"/>
  <c r="R58" i="1" s="1"/>
  <c r="Q58" i="1" a="1"/>
  <c r="Q58" i="1" s="1"/>
  <c r="P58" i="1" a="1"/>
  <c r="P58" i="1" s="1"/>
  <c r="O58" i="1" a="1"/>
  <c r="O58" i="1" s="1"/>
  <c r="N58" i="1" a="1"/>
  <c r="N58" i="1" s="1"/>
  <c r="M58" i="1" a="1"/>
  <c r="M58" i="1" s="1"/>
  <c r="L58" i="1" a="1"/>
  <c r="L58" i="1" s="1"/>
  <c r="K58" i="1" a="1"/>
  <c r="K58" i="1" s="1"/>
  <c r="J58" i="1" a="1"/>
  <c r="J58" i="1" s="1"/>
  <c r="I58" i="1" a="1"/>
  <c r="I58" i="1" s="1"/>
  <c r="H58" i="1" a="1"/>
  <c r="H58" i="1" s="1"/>
  <c r="G58" i="1" a="1"/>
  <c r="G58" i="1" s="1"/>
  <c r="F58" i="1" a="1"/>
  <c r="F58" i="1" s="1"/>
  <c r="E58" i="1" a="1"/>
  <c r="E58" i="1" s="1"/>
  <c r="D58" i="1" a="1"/>
  <c r="D58" i="1" s="1"/>
  <c r="C58" i="1" a="1"/>
  <c r="C58" i="1" s="1"/>
  <c r="B58" i="1" a="1"/>
  <c r="B58" i="1" s="1"/>
  <c r="A58" i="1" a="1"/>
  <c r="A58" i="1" s="1"/>
  <c r="AB57" i="1" a="1"/>
  <c r="AB57" i="1" s="1"/>
  <c r="AA57" i="1" a="1"/>
  <c r="AA57" i="1" s="1"/>
  <c r="Z57" i="1" a="1"/>
  <c r="Z57" i="1" s="1"/>
  <c r="Y57" i="1" a="1"/>
  <c r="Y57" i="1" s="1"/>
  <c r="X57" i="1" a="1"/>
  <c r="X57" i="1" s="1"/>
  <c r="W57" i="1" a="1"/>
  <c r="W57" i="1" s="1"/>
  <c r="V57" i="1" a="1"/>
  <c r="V57" i="1" s="1"/>
  <c r="U57" i="1" a="1"/>
  <c r="U57" i="1" s="1"/>
  <c r="T57" i="1" a="1"/>
  <c r="T57" i="1" s="1"/>
  <c r="S57" i="1" a="1"/>
  <c r="S57" i="1" s="1"/>
  <c r="R57" i="1" a="1"/>
  <c r="R57" i="1" s="1"/>
  <c r="Q57" i="1" a="1"/>
  <c r="Q57" i="1" s="1"/>
  <c r="P57" i="1" a="1"/>
  <c r="P57" i="1" s="1"/>
  <c r="O57" i="1" a="1"/>
  <c r="O57" i="1" s="1"/>
  <c r="N57" i="1" a="1"/>
  <c r="N57" i="1" s="1"/>
  <c r="M57" i="1" a="1"/>
  <c r="M57" i="1" s="1"/>
  <c r="L57" i="1" a="1"/>
  <c r="L57" i="1" s="1"/>
  <c r="K57" i="1" a="1"/>
  <c r="K57" i="1" s="1"/>
  <c r="J57" i="1" a="1"/>
  <c r="J57" i="1" s="1"/>
  <c r="I57" i="1" a="1"/>
  <c r="I57" i="1" s="1"/>
  <c r="H57" i="1" a="1"/>
  <c r="H57" i="1" s="1"/>
  <c r="G57" i="1" a="1"/>
  <c r="G57" i="1" s="1"/>
  <c r="F57" i="1" a="1"/>
  <c r="F57" i="1" s="1"/>
  <c r="E57" i="1" a="1"/>
  <c r="E57" i="1" s="1"/>
  <c r="D57" i="1" a="1"/>
  <c r="D57" i="1" s="1"/>
  <c r="C57" i="1" a="1"/>
  <c r="C57" i="1" s="1"/>
  <c r="B57" i="1" a="1"/>
  <c r="B57" i="1" s="1"/>
  <c r="A57" i="1" a="1"/>
  <c r="A57" i="1" s="1"/>
  <c r="AB56" i="1" a="1"/>
  <c r="AB56" i="1" s="1"/>
  <c r="AA56" i="1" a="1"/>
  <c r="AA56" i="1" s="1"/>
  <c r="Z56" i="1" a="1"/>
  <c r="Z56" i="1" s="1"/>
  <c r="Y56" i="1" a="1"/>
  <c r="Y56" i="1" s="1"/>
  <c r="X56" i="1" a="1"/>
  <c r="X56" i="1" s="1"/>
  <c r="W56" i="1" a="1"/>
  <c r="W56" i="1" s="1"/>
  <c r="V56" i="1" a="1"/>
  <c r="V56" i="1" s="1"/>
  <c r="U56" i="1" a="1"/>
  <c r="U56" i="1" s="1"/>
  <c r="T56" i="1" a="1"/>
  <c r="T56" i="1" s="1"/>
  <c r="S56" i="1" a="1"/>
  <c r="S56" i="1" s="1"/>
  <c r="R56" i="1" a="1"/>
  <c r="R56" i="1" s="1"/>
  <c r="Q56" i="1" a="1"/>
  <c r="Q56" i="1" s="1"/>
  <c r="P56" i="1" a="1"/>
  <c r="P56" i="1" s="1"/>
  <c r="O56" i="1" a="1"/>
  <c r="O56" i="1" s="1"/>
  <c r="N56" i="1" a="1"/>
  <c r="N56" i="1" s="1"/>
  <c r="M56" i="1" a="1"/>
  <c r="M56" i="1" s="1"/>
  <c r="L56" i="1" a="1"/>
  <c r="L56" i="1" s="1"/>
  <c r="K56" i="1" a="1"/>
  <c r="K56" i="1" s="1"/>
  <c r="J56" i="1" a="1"/>
  <c r="J56" i="1" s="1"/>
  <c r="I56" i="1" a="1"/>
  <c r="I56" i="1" s="1"/>
  <c r="H56" i="1" a="1"/>
  <c r="H56" i="1" s="1"/>
  <c r="G56" i="1" a="1"/>
  <c r="G56" i="1" s="1"/>
  <c r="F56" i="1" a="1"/>
  <c r="F56" i="1" s="1"/>
  <c r="E56" i="1" a="1"/>
  <c r="E56" i="1" s="1"/>
  <c r="D56" i="1" a="1"/>
  <c r="D56" i="1" s="1"/>
  <c r="C56" i="1" a="1"/>
  <c r="C56" i="1" s="1"/>
  <c r="B56" i="1" a="1"/>
  <c r="B56" i="1" s="1"/>
  <c r="A56" i="1" a="1"/>
  <c r="A56" i="1" s="1"/>
  <c r="AB55" i="1" a="1"/>
  <c r="AB55" i="1" s="1"/>
  <c r="AA55" i="1" a="1"/>
  <c r="AA55" i="1" s="1"/>
  <c r="Z55" i="1" a="1"/>
  <c r="Z55" i="1" s="1"/>
  <c r="Y55" i="1" a="1"/>
  <c r="Y55" i="1" s="1"/>
  <c r="X55" i="1" a="1"/>
  <c r="X55" i="1" s="1"/>
  <c r="W55" i="1" a="1"/>
  <c r="W55" i="1" s="1"/>
  <c r="V55" i="1" a="1"/>
  <c r="V55" i="1" s="1"/>
  <c r="U55" i="1" a="1"/>
  <c r="U55" i="1" s="1"/>
  <c r="T55" i="1" a="1"/>
  <c r="T55" i="1" s="1"/>
  <c r="S55" i="1" a="1"/>
  <c r="S55" i="1" s="1"/>
  <c r="R55" i="1" a="1"/>
  <c r="R55" i="1" s="1"/>
  <c r="Q55" i="1" a="1"/>
  <c r="Q55" i="1" s="1"/>
  <c r="P55" i="1" a="1"/>
  <c r="P55" i="1" s="1"/>
  <c r="O55" i="1" a="1"/>
  <c r="O55" i="1" s="1"/>
  <c r="N55" i="1" a="1"/>
  <c r="N55" i="1" s="1"/>
  <c r="M55" i="1" a="1"/>
  <c r="M55" i="1" s="1"/>
  <c r="L55" i="1" a="1"/>
  <c r="L55" i="1" s="1"/>
  <c r="K55" i="1" a="1"/>
  <c r="K55" i="1" s="1"/>
  <c r="J55" i="1" a="1"/>
  <c r="J55" i="1" s="1"/>
  <c r="I55" i="1" a="1"/>
  <c r="I55" i="1" s="1"/>
  <c r="H55" i="1" a="1"/>
  <c r="H55" i="1" s="1"/>
  <c r="G55" i="1" a="1"/>
  <c r="G55" i="1" s="1"/>
  <c r="F55" i="1" a="1"/>
  <c r="F55" i="1" s="1"/>
  <c r="E55" i="1" a="1"/>
  <c r="E55" i="1" s="1"/>
  <c r="D55" i="1" a="1"/>
  <c r="D55" i="1" s="1"/>
  <c r="C55" i="1" a="1"/>
  <c r="C55" i="1" s="1"/>
  <c r="B55" i="1" a="1"/>
  <c r="B55" i="1" s="1"/>
  <c r="A55" i="1" a="1"/>
  <c r="A55" i="1" s="1"/>
  <c r="AB54" i="1" a="1"/>
  <c r="AB54" i="1" s="1"/>
  <c r="AA54" i="1" a="1"/>
  <c r="AA54" i="1" s="1"/>
  <c r="Z54" i="1" a="1"/>
  <c r="Z54" i="1" s="1"/>
  <c r="Y54" i="1" a="1"/>
  <c r="Y54" i="1" s="1"/>
  <c r="X54" i="1" a="1"/>
  <c r="X54" i="1" s="1"/>
  <c r="W54" i="1" a="1"/>
  <c r="W54" i="1" s="1"/>
  <c r="V54" i="1" a="1"/>
  <c r="V54" i="1" s="1"/>
  <c r="U54" i="1" a="1"/>
  <c r="U54" i="1" s="1"/>
  <c r="T54" i="1" a="1"/>
  <c r="T54" i="1" s="1"/>
  <c r="S54" i="1" a="1"/>
  <c r="S54" i="1" s="1"/>
  <c r="R54" i="1" a="1"/>
  <c r="R54" i="1" s="1"/>
  <c r="Q54" i="1" a="1"/>
  <c r="Q54" i="1" s="1"/>
  <c r="P54" i="1" a="1"/>
  <c r="P54" i="1" s="1"/>
  <c r="O54" i="1" a="1"/>
  <c r="O54" i="1" s="1"/>
  <c r="N54" i="1" a="1"/>
  <c r="N54" i="1" s="1"/>
  <c r="M54" i="1" a="1"/>
  <c r="M54" i="1" s="1"/>
  <c r="L54" i="1" a="1"/>
  <c r="L54" i="1" s="1"/>
  <c r="K54" i="1" a="1"/>
  <c r="K54" i="1" s="1"/>
  <c r="J54" i="1" a="1"/>
  <c r="J54" i="1" s="1"/>
  <c r="I54" i="1" a="1"/>
  <c r="I54" i="1" s="1"/>
  <c r="H54" i="1" a="1"/>
  <c r="H54" i="1" s="1"/>
  <c r="G54" i="1" a="1"/>
  <c r="G54" i="1" s="1"/>
  <c r="F54" i="1" a="1"/>
  <c r="F54" i="1" s="1"/>
  <c r="E54" i="1" a="1"/>
  <c r="E54" i="1" s="1"/>
  <c r="D54" i="1" a="1"/>
  <c r="D54" i="1" s="1"/>
  <c r="C54" i="1" a="1"/>
  <c r="C54" i="1" s="1"/>
  <c r="B54" i="1" a="1"/>
  <c r="B54" i="1" s="1"/>
  <c r="A54" i="1" a="1"/>
  <c r="A54" i="1" s="1"/>
  <c r="AB53" i="1" a="1"/>
  <c r="AB53" i="1" s="1"/>
  <c r="AA53" i="1" a="1"/>
  <c r="AA53" i="1" s="1"/>
  <c r="Z53" i="1" a="1"/>
  <c r="Z53" i="1" s="1"/>
  <c r="Y53" i="1" a="1"/>
  <c r="Y53" i="1" s="1"/>
  <c r="X53" i="1" a="1"/>
  <c r="X53" i="1" s="1"/>
  <c r="W53" i="1" a="1"/>
  <c r="W53" i="1" s="1"/>
  <c r="V53" i="1" a="1"/>
  <c r="V53" i="1" s="1"/>
  <c r="U53" i="1" a="1"/>
  <c r="U53" i="1" s="1"/>
  <c r="T53" i="1" a="1"/>
  <c r="T53" i="1" s="1"/>
  <c r="S53" i="1" a="1"/>
  <c r="S53" i="1" s="1"/>
  <c r="R53" i="1" a="1"/>
  <c r="R53" i="1" s="1"/>
  <c r="Q53" i="1" a="1"/>
  <c r="Q53" i="1" s="1"/>
  <c r="P53" i="1" a="1"/>
  <c r="P53" i="1" s="1"/>
  <c r="O53" i="1" a="1"/>
  <c r="O53" i="1" s="1"/>
  <c r="N53" i="1" a="1"/>
  <c r="N53" i="1" s="1"/>
  <c r="M53" i="1" a="1"/>
  <c r="M53" i="1" s="1"/>
  <c r="L53" i="1" a="1"/>
  <c r="L53" i="1" s="1"/>
  <c r="K53" i="1" a="1"/>
  <c r="K53" i="1" s="1"/>
  <c r="J53" i="1" a="1"/>
  <c r="J53" i="1" s="1"/>
  <c r="I53" i="1" a="1"/>
  <c r="I53" i="1" s="1"/>
  <c r="H53" i="1" a="1"/>
  <c r="H53" i="1" s="1"/>
  <c r="G53" i="1" a="1"/>
  <c r="G53" i="1" s="1"/>
  <c r="F53" i="1" a="1"/>
  <c r="F53" i="1" s="1"/>
  <c r="E53" i="1" a="1"/>
  <c r="E53" i="1" s="1"/>
  <c r="D53" i="1" a="1"/>
  <c r="D53" i="1" s="1"/>
  <c r="C53" i="1" a="1"/>
  <c r="C53" i="1" s="1"/>
  <c r="B53" i="1" a="1"/>
  <c r="B53" i="1" s="1"/>
  <c r="A53" i="1" a="1"/>
  <c r="A53" i="1" s="1"/>
  <c r="AB52" i="1" a="1"/>
  <c r="AB52" i="1" s="1"/>
  <c r="AA52" i="1" a="1"/>
  <c r="AA52" i="1" s="1"/>
  <c r="Z52" i="1" a="1"/>
  <c r="Z52" i="1" s="1"/>
  <c r="Y52" i="1" a="1"/>
  <c r="Y52" i="1" s="1"/>
  <c r="X52" i="1" a="1"/>
  <c r="X52" i="1" s="1"/>
  <c r="W52" i="1" a="1"/>
  <c r="W52" i="1" s="1"/>
  <c r="V52" i="1" a="1"/>
  <c r="V52" i="1" s="1"/>
  <c r="U52" i="1" a="1"/>
  <c r="U52" i="1" s="1"/>
  <c r="T52" i="1" a="1"/>
  <c r="T52" i="1" s="1"/>
  <c r="S52" i="1" a="1"/>
  <c r="S52" i="1" s="1"/>
  <c r="R52" i="1" a="1"/>
  <c r="R52" i="1" s="1"/>
  <c r="Q52" i="1" a="1"/>
  <c r="Q52" i="1" s="1"/>
  <c r="P52" i="1" a="1"/>
  <c r="P52" i="1" s="1"/>
  <c r="O52" i="1" a="1"/>
  <c r="O52" i="1" s="1"/>
  <c r="N52" i="1" a="1"/>
  <c r="N52" i="1" s="1"/>
  <c r="M52" i="1" a="1"/>
  <c r="M52" i="1" s="1"/>
  <c r="L52" i="1" a="1"/>
  <c r="L52" i="1" s="1"/>
  <c r="K52" i="1" a="1"/>
  <c r="K52" i="1" s="1"/>
  <c r="J52" i="1" a="1"/>
  <c r="J52" i="1" s="1"/>
  <c r="I52" i="1" a="1"/>
  <c r="I52" i="1" s="1"/>
  <c r="H52" i="1" a="1"/>
  <c r="H52" i="1" s="1"/>
  <c r="G52" i="1" a="1"/>
  <c r="G52" i="1" s="1"/>
  <c r="F52" i="1" a="1"/>
  <c r="F52" i="1" s="1"/>
  <c r="E52" i="1" a="1"/>
  <c r="E52" i="1" s="1"/>
  <c r="D52" i="1" a="1"/>
  <c r="D52" i="1" s="1"/>
  <c r="C52" i="1" a="1"/>
  <c r="C52" i="1" s="1"/>
  <c r="B52" i="1" a="1"/>
  <c r="B52" i="1" s="1"/>
  <c r="A52" i="1" a="1"/>
  <c r="A52" i="1" s="1"/>
  <c r="AB51" i="1" a="1"/>
  <c r="AB51" i="1" s="1"/>
  <c r="AA51" i="1" a="1"/>
  <c r="AA51" i="1" s="1"/>
  <c r="Z51" i="1" a="1"/>
  <c r="Z51" i="1" s="1"/>
  <c r="Y51" i="1" a="1"/>
  <c r="Y51" i="1" s="1"/>
  <c r="X51" i="1" a="1"/>
  <c r="X51" i="1" s="1"/>
  <c r="W51" i="1" a="1"/>
  <c r="W51" i="1" s="1"/>
  <c r="V51" i="1" a="1"/>
  <c r="V51" i="1" s="1"/>
  <c r="U51" i="1" a="1"/>
  <c r="U51" i="1" s="1"/>
  <c r="T51" i="1" a="1"/>
  <c r="T51" i="1" s="1"/>
  <c r="S51" i="1" a="1"/>
  <c r="S51" i="1" s="1"/>
  <c r="R51" i="1" a="1"/>
  <c r="R51" i="1" s="1"/>
  <c r="Q51" i="1" a="1"/>
  <c r="Q51" i="1" s="1"/>
  <c r="P51" i="1" a="1"/>
  <c r="P51" i="1" s="1"/>
  <c r="O51" i="1" a="1"/>
  <c r="O51" i="1" s="1"/>
  <c r="N51" i="1" a="1"/>
  <c r="N51" i="1" s="1"/>
  <c r="M51" i="1" a="1"/>
  <c r="M51" i="1" s="1"/>
  <c r="L51" i="1" a="1"/>
  <c r="L51" i="1" s="1"/>
  <c r="K51" i="1" a="1"/>
  <c r="K51" i="1" s="1"/>
  <c r="J51" i="1" a="1"/>
  <c r="J51" i="1" s="1"/>
  <c r="I51" i="1" a="1"/>
  <c r="I51" i="1" s="1"/>
  <c r="H51" i="1" a="1"/>
  <c r="H51" i="1" s="1"/>
  <c r="G51" i="1" a="1"/>
  <c r="G51" i="1" s="1"/>
  <c r="F51" i="1" a="1"/>
  <c r="F51" i="1" s="1"/>
  <c r="E51" i="1" a="1"/>
  <c r="E51" i="1" s="1"/>
  <c r="D51" i="1" a="1"/>
  <c r="D51" i="1" s="1"/>
  <c r="C51" i="1" a="1"/>
  <c r="C51" i="1" s="1"/>
  <c r="B51" i="1" a="1"/>
  <c r="B51" i="1" s="1"/>
  <c r="A51" i="1" a="1"/>
  <c r="A51" i="1" s="1"/>
  <c r="AB50" i="1" a="1"/>
  <c r="AB50" i="1" s="1"/>
  <c r="AA50" i="1" a="1"/>
  <c r="AA50" i="1" s="1"/>
  <c r="Z50" i="1" a="1"/>
  <c r="Z50" i="1" s="1"/>
  <c r="Y50" i="1" a="1"/>
  <c r="Y50" i="1" s="1"/>
  <c r="X50" i="1" a="1"/>
  <c r="X50" i="1" s="1"/>
  <c r="W50" i="1" a="1"/>
  <c r="W50" i="1" s="1"/>
  <c r="V50" i="1" a="1"/>
  <c r="V50" i="1" s="1"/>
  <c r="U50" i="1" a="1"/>
  <c r="U50" i="1" s="1"/>
  <c r="T50" i="1" a="1"/>
  <c r="T50" i="1" s="1"/>
  <c r="S50" i="1" a="1"/>
  <c r="S50" i="1" s="1"/>
  <c r="R50" i="1" a="1"/>
  <c r="R50" i="1" s="1"/>
  <c r="Q50" i="1" a="1"/>
  <c r="Q50" i="1" s="1"/>
  <c r="P50" i="1" a="1"/>
  <c r="P50" i="1" s="1"/>
  <c r="O50" i="1" a="1"/>
  <c r="O50" i="1" s="1"/>
  <c r="N50" i="1" a="1"/>
  <c r="N50" i="1" s="1"/>
  <c r="M50" i="1" a="1"/>
  <c r="M50" i="1" s="1"/>
  <c r="L50" i="1" a="1"/>
  <c r="L50" i="1" s="1"/>
  <c r="K50" i="1" a="1"/>
  <c r="K50" i="1" s="1"/>
  <c r="J50" i="1" a="1"/>
  <c r="J50" i="1" s="1"/>
  <c r="I50" i="1" a="1"/>
  <c r="I50" i="1" s="1"/>
  <c r="H50" i="1" a="1"/>
  <c r="H50" i="1" s="1"/>
  <c r="G50" i="1" a="1"/>
  <c r="G50" i="1" s="1"/>
  <c r="F50" i="1" a="1"/>
  <c r="F50" i="1" s="1"/>
  <c r="E50" i="1" a="1"/>
  <c r="E50" i="1" s="1"/>
  <c r="D50" i="1" a="1"/>
  <c r="D50" i="1" s="1"/>
  <c r="C50" i="1" a="1"/>
  <c r="C50" i="1" s="1"/>
  <c r="B50" i="1" a="1"/>
  <c r="B50" i="1" s="1"/>
  <c r="A50" i="1" a="1"/>
  <c r="A50" i="1" s="1"/>
  <c r="AB49" i="1" a="1"/>
  <c r="AB49" i="1" s="1"/>
  <c r="AA49" i="1" a="1"/>
  <c r="AA49" i="1" s="1"/>
  <c r="Z49" i="1" a="1"/>
  <c r="Z49" i="1" s="1"/>
  <c r="Y49" i="1" a="1"/>
  <c r="Y49" i="1" s="1"/>
  <c r="X49" i="1" a="1"/>
  <c r="X49" i="1" s="1"/>
  <c r="W49" i="1" a="1"/>
  <c r="W49" i="1" s="1"/>
  <c r="V49" i="1" a="1"/>
  <c r="V49" i="1" s="1"/>
  <c r="U49" i="1" a="1"/>
  <c r="U49" i="1" s="1"/>
  <c r="T49" i="1" a="1"/>
  <c r="T49" i="1" s="1"/>
  <c r="S49" i="1" a="1"/>
  <c r="S49" i="1" s="1"/>
  <c r="R49" i="1" a="1"/>
  <c r="R49" i="1" s="1"/>
  <c r="Q49" i="1" a="1"/>
  <c r="Q49" i="1" s="1"/>
  <c r="P49" i="1" a="1"/>
  <c r="P49" i="1" s="1"/>
  <c r="O49" i="1" a="1"/>
  <c r="O49" i="1" s="1"/>
  <c r="N49" i="1" a="1"/>
  <c r="N49" i="1" s="1"/>
  <c r="M49" i="1" a="1"/>
  <c r="M49" i="1" s="1"/>
  <c r="L49" i="1" a="1"/>
  <c r="L49" i="1" s="1"/>
  <c r="K49" i="1" a="1"/>
  <c r="K49" i="1" s="1"/>
  <c r="J49" i="1" a="1"/>
  <c r="J49" i="1" s="1"/>
  <c r="I49" i="1" a="1"/>
  <c r="I49" i="1" s="1"/>
  <c r="H49" i="1" a="1"/>
  <c r="H49" i="1" s="1"/>
  <c r="G49" i="1" a="1"/>
  <c r="G49" i="1" s="1"/>
  <c r="F49" i="1" a="1"/>
  <c r="F49" i="1" s="1"/>
  <c r="E49" i="1" a="1"/>
  <c r="E49" i="1" s="1"/>
  <c r="D49" i="1" a="1"/>
  <c r="D49" i="1" s="1"/>
  <c r="C49" i="1" a="1"/>
  <c r="C49" i="1" s="1"/>
  <c r="B49" i="1" a="1"/>
  <c r="B49" i="1" s="1"/>
  <c r="A49" i="1" a="1"/>
  <c r="A49" i="1" s="1"/>
  <c r="AB48" i="1" a="1"/>
  <c r="AB48" i="1" s="1"/>
  <c r="AA48" i="1" a="1"/>
  <c r="AA48" i="1" s="1"/>
  <c r="Z48" i="1" a="1"/>
  <c r="Z48" i="1" s="1"/>
  <c r="Y48" i="1" a="1"/>
  <c r="Y48" i="1" s="1"/>
  <c r="X48" i="1" a="1"/>
  <c r="X48" i="1" s="1"/>
  <c r="W48" i="1" a="1"/>
  <c r="W48" i="1" s="1"/>
  <c r="V48" i="1" a="1"/>
  <c r="V48" i="1" s="1"/>
  <c r="U48" i="1" a="1"/>
  <c r="U48" i="1" s="1"/>
  <c r="T48" i="1" a="1"/>
  <c r="T48" i="1" s="1"/>
  <c r="S48" i="1" a="1"/>
  <c r="S48" i="1" s="1"/>
  <c r="R48" i="1" a="1"/>
  <c r="R48" i="1" s="1"/>
  <c r="Q48" i="1" a="1"/>
  <c r="Q48" i="1" s="1"/>
  <c r="P48" i="1" a="1"/>
  <c r="P48" i="1" s="1"/>
  <c r="O48" i="1" a="1"/>
  <c r="O48" i="1" s="1"/>
  <c r="N48" i="1" a="1"/>
  <c r="N48" i="1" s="1"/>
  <c r="M48" i="1" a="1"/>
  <c r="M48" i="1" s="1"/>
  <c r="L48" i="1" a="1"/>
  <c r="L48" i="1" s="1"/>
  <c r="K48" i="1" a="1"/>
  <c r="K48" i="1" s="1"/>
  <c r="J48" i="1" a="1"/>
  <c r="J48" i="1" s="1"/>
  <c r="I48" i="1" a="1"/>
  <c r="I48" i="1" s="1"/>
  <c r="H48" i="1" a="1"/>
  <c r="H48" i="1" s="1"/>
  <c r="G48" i="1" a="1"/>
  <c r="G48" i="1" s="1"/>
  <c r="F48" i="1" a="1"/>
  <c r="F48" i="1" s="1"/>
  <c r="E48" i="1" a="1"/>
  <c r="E48" i="1" s="1"/>
  <c r="D48" i="1" a="1"/>
  <c r="D48" i="1" s="1"/>
  <c r="C48" i="1" a="1"/>
  <c r="C48" i="1" s="1"/>
  <c r="B48" i="1" a="1"/>
  <c r="B48" i="1" s="1"/>
  <c r="A48" i="1" a="1"/>
  <c r="A48" i="1" s="1"/>
  <c r="AB47" i="1" a="1"/>
  <c r="AB47" i="1" s="1"/>
  <c r="AA47" i="1" a="1"/>
  <c r="AA47" i="1" s="1"/>
  <c r="Z47" i="1" a="1"/>
  <c r="Z47" i="1" s="1"/>
  <c r="Y47" i="1" a="1"/>
  <c r="Y47" i="1" s="1"/>
  <c r="X47" i="1" a="1"/>
  <c r="X47" i="1" s="1"/>
  <c r="W47" i="1" a="1"/>
  <c r="W47" i="1" s="1"/>
  <c r="V47" i="1" a="1"/>
  <c r="V47" i="1" s="1"/>
  <c r="U47" i="1" a="1"/>
  <c r="U47" i="1" s="1"/>
  <c r="T47" i="1" a="1"/>
  <c r="T47" i="1" s="1"/>
  <c r="S47" i="1" a="1"/>
  <c r="S47" i="1" s="1"/>
  <c r="R47" i="1" a="1"/>
  <c r="R47" i="1" s="1"/>
  <c r="Q47" i="1" a="1"/>
  <c r="Q47" i="1" s="1"/>
  <c r="P47" i="1" a="1"/>
  <c r="P47" i="1" s="1"/>
  <c r="O47" i="1" a="1"/>
  <c r="O47" i="1" s="1"/>
  <c r="N47" i="1" a="1"/>
  <c r="N47" i="1" s="1"/>
  <c r="M47" i="1" a="1"/>
  <c r="M47" i="1" s="1"/>
  <c r="L47" i="1" a="1"/>
  <c r="L47" i="1" s="1"/>
  <c r="K47" i="1" a="1"/>
  <c r="K47" i="1" s="1"/>
  <c r="J47" i="1" a="1"/>
  <c r="J47" i="1" s="1"/>
  <c r="I47" i="1" a="1"/>
  <c r="I47" i="1" s="1"/>
  <c r="H47" i="1" a="1"/>
  <c r="H47" i="1" s="1"/>
  <c r="G47" i="1" a="1"/>
  <c r="G47" i="1" s="1"/>
  <c r="F47" i="1" a="1"/>
  <c r="F47" i="1" s="1"/>
  <c r="E47" i="1" a="1"/>
  <c r="E47" i="1" s="1"/>
  <c r="D47" i="1" a="1"/>
  <c r="D47" i="1" s="1"/>
  <c r="C47" i="1" a="1"/>
  <c r="C47" i="1" s="1"/>
  <c r="B47" i="1" a="1"/>
  <c r="B47" i="1" s="1"/>
  <c r="A47" i="1" a="1"/>
  <c r="A47" i="1" s="1"/>
  <c r="AB46" i="1" a="1"/>
  <c r="AB46" i="1" s="1"/>
  <c r="AA46" i="1" a="1"/>
  <c r="AA46" i="1" s="1"/>
  <c r="Z46" i="1" a="1"/>
  <c r="Z46" i="1" s="1"/>
  <c r="Y46" i="1" a="1"/>
  <c r="Y46" i="1" s="1"/>
  <c r="X46" i="1" a="1"/>
  <c r="X46" i="1" s="1"/>
  <c r="W46" i="1" a="1"/>
  <c r="W46" i="1" s="1"/>
  <c r="V46" i="1" a="1"/>
  <c r="V46" i="1" s="1"/>
  <c r="U46" i="1" a="1"/>
  <c r="U46" i="1" s="1"/>
  <c r="T46" i="1" a="1"/>
  <c r="T46" i="1" s="1"/>
  <c r="S46" i="1" a="1"/>
  <c r="S46" i="1" s="1"/>
  <c r="R46" i="1" a="1"/>
  <c r="R46" i="1" s="1"/>
  <c r="Q46" i="1" a="1"/>
  <c r="Q46" i="1" s="1"/>
  <c r="P46" i="1" a="1"/>
  <c r="P46" i="1" s="1"/>
  <c r="O46" i="1" a="1"/>
  <c r="O46" i="1" s="1"/>
  <c r="N46" i="1" a="1"/>
  <c r="N46" i="1" s="1"/>
  <c r="M46" i="1" a="1"/>
  <c r="M46" i="1" s="1"/>
  <c r="L46" i="1" a="1"/>
  <c r="L46" i="1" s="1"/>
  <c r="K46" i="1" a="1"/>
  <c r="K46" i="1" s="1"/>
  <c r="J46" i="1" a="1"/>
  <c r="J46" i="1" s="1"/>
  <c r="I46" i="1" a="1"/>
  <c r="I46" i="1" s="1"/>
  <c r="H46" i="1" a="1"/>
  <c r="H46" i="1" s="1"/>
  <c r="G46" i="1" a="1"/>
  <c r="G46" i="1" s="1"/>
  <c r="F46" i="1" a="1"/>
  <c r="F46" i="1" s="1"/>
  <c r="E46" i="1" a="1"/>
  <c r="E46" i="1" s="1"/>
  <c r="D46" i="1" a="1"/>
  <c r="D46" i="1" s="1"/>
  <c r="C46" i="1" a="1"/>
  <c r="C46" i="1" s="1"/>
  <c r="B46" i="1" a="1"/>
  <c r="B46" i="1" s="1"/>
  <c r="A46" i="1" a="1"/>
  <c r="A46" i="1" s="1"/>
  <c r="AB45" i="1" a="1"/>
  <c r="AB45" i="1" s="1"/>
  <c r="AA45" i="1" a="1"/>
  <c r="AA45" i="1" s="1"/>
  <c r="Z45" i="1" a="1"/>
  <c r="Z45" i="1" s="1"/>
  <c r="Y45" i="1" a="1"/>
  <c r="Y45" i="1" s="1"/>
  <c r="X45" i="1" a="1"/>
  <c r="X45" i="1" s="1"/>
  <c r="W45" i="1" a="1"/>
  <c r="W45" i="1" s="1"/>
  <c r="V45" i="1" a="1"/>
  <c r="V45" i="1" s="1"/>
  <c r="U45" i="1" a="1"/>
  <c r="U45" i="1" s="1"/>
  <c r="T45" i="1" a="1"/>
  <c r="T45" i="1" s="1"/>
  <c r="S45" i="1" a="1"/>
  <c r="S45" i="1" s="1"/>
  <c r="R45" i="1" a="1"/>
  <c r="R45" i="1" s="1"/>
  <c r="Q45" i="1" a="1"/>
  <c r="Q45" i="1" s="1"/>
  <c r="P45" i="1" a="1"/>
  <c r="P45" i="1" s="1"/>
  <c r="O45" i="1" a="1"/>
  <c r="O45" i="1" s="1"/>
  <c r="N45" i="1" a="1"/>
  <c r="N45" i="1" s="1"/>
  <c r="M45" i="1" a="1"/>
  <c r="M45" i="1" s="1"/>
  <c r="L45" i="1" a="1"/>
  <c r="L45" i="1" s="1"/>
  <c r="K45" i="1" a="1"/>
  <c r="K45" i="1" s="1"/>
  <c r="J45" i="1" a="1"/>
  <c r="J45" i="1" s="1"/>
  <c r="I45" i="1" a="1"/>
  <c r="I45" i="1" s="1"/>
  <c r="H45" i="1" a="1"/>
  <c r="H45" i="1" s="1"/>
  <c r="G45" i="1" a="1"/>
  <c r="G45" i="1" s="1"/>
  <c r="F45" i="1" a="1"/>
  <c r="F45" i="1" s="1"/>
  <c r="E45" i="1" a="1"/>
  <c r="E45" i="1" s="1"/>
  <c r="D45" i="1" a="1"/>
  <c r="D45" i="1" s="1"/>
  <c r="C45" i="1" a="1"/>
  <c r="C45" i="1" s="1"/>
  <c r="B45" i="1" a="1"/>
  <c r="B45" i="1" s="1"/>
  <c r="A45" i="1" a="1"/>
  <c r="A45" i="1" s="1"/>
  <c r="AB44" i="1" a="1"/>
  <c r="AB44" i="1" s="1"/>
  <c r="AA44" i="1" a="1"/>
  <c r="AA44" i="1" s="1"/>
  <c r="Z44" i="1" a="1"/>
  <c r="Z44" i="1" s="1"/>
  <c r="Y44" i="1" a="1"/>
  <c r="Y44" i="1" s="1"/>
  <c r="X44" i="1" a="1"/>
  <c r="X44" i="1" s="1"/>
  <c r="W44" i="1" a="1"/>
  <c r="W44" i="1" s="1"/>
  <c r="V44" i="1" a="1"/>
  <c r="V44" i="1" s="1"/>
  <c r="U44" i="1" a="1"/>
  <c r="U44" i="1" s="1"/>
  <c r="T44" i="1" a="1"/>
  <c r="T44" i="1" s="1"/>
  <c r="S44" i="1" a="1"/>
  <c r="S44" i="1" s="1"/>
  <c r="R44" i="1" a="1"/>
  <c r="R44" i="1" s="1"/>
  <c r="Q44" i="1" a="1"/>
  <c r="Q44" i="1" s="1"/>
  <c r="P44" i="1" a="1"/>
  <c r="P44" i="1" s="1"/>
  <c r="O44" i="1" a="1"/>
  <c r="O44" i="1" s="1"/>
  <c r="N44" i="1" a="1"/>
  <c r="N44" i="1" s="1"/>
  <c r="M44" i="1" a="1"/>
  <c r="M44" i="1" s="1"/>
  <c r="L44" i="1" a="1"/>
  <c r="L44" i="1" s="1"/>
  <c r="K44" i="1" a="1"/>
  <c r="K44" i="1" s="1"/>
  <c r="J44" i="1" a="1"/>
  <c r="J44" i="1" s="1"/>
  <c r="I44" i="1" a="1"/>
  <c r="I44" i="1" s="1"/>
  <c r="H44" i="1" a="1"/>
  <c r="H44" i="1" s="1"/>
  <c r="G44" i="1" a="1"/>
  <c r="G44" i="1" s="1"/>
  <c r="F44" i="1" a="1"/>
  <c r="F44" i="1" s="1"/>
  <c r="E44" i="1" a="1"/>
  <c r="E44" i="1" s="1"/>
  <c r="D44" i="1" a="1"/>
  <c r="D44" i="1" s="1"/>
  <c r="C44" i="1" a="1"/>
  <c r="C44" i="1" s="1"/>
  <c r="B44" i="1" a="1"/>
  <c r="B44" i="1" s="1"/>
  <c r="A44" i="1" a="1"/>
  <c r="A44" i="1" s="1"/>
  <c r="AB43" i="1" a="1"/>
  <c r="AB43" i="1" s="1"/>
  <c r="AA43" i="1" a="1"/>
  <c r="AA43" i="1" s="1"/>
  <c r="Z43" i="1" a="1"/>
  <c r="Z43" i="1" s="1"/>
  <c r="Y43" i="1" a="1"/>
  <c r="Y43" i="1" s="1"/>
  <c r="X43" i="1" a="1"/>
  <c r="X43" i="1" s="1"/>
  <c r="W43" i="1" a="1"/>
  <c r="W43" i="1" s="1"/>
  <c r="V43" i="1" a="1"/>
  <c r="V43" i="1" s="1"/>
  <c r="U43" i="1" a="1"/>
  <c r="U43" i="1" s="1"/>
  <c r="T43" i="1" a="1"/>
  <c r="T43" i="1" s="1"/>
  <c r="S43" i="1" a="1"/>
  <c r="S43" i="1" s="1"/>
  <c r="R43" i="1" a="1"/>
  <c r="R43" i="1" s="1"/>
  <c r="Q43" i="1" a="1"/>
  <c r="Q43" i="1" s="1"/>
  <c r="P43" i="1" a="1"/>
  <c r="P43" i="1" s="1"/>
  <c r="O43" i="1" a="1"/>
  <c r="O43" i="1" s="1"/>
  <c r="N43" i="1" a="1"/>
  <c r="N43" i="1" s="1"/>
  <c r="M43" i="1" a="1"/>
  <c r="M43" i="1" s="1"/>
  <c r="L43" i="1" a="1"/>
  <c r="L43" i="1" s="1"/>
  <c r="K43" i="1" a="1"/>
  <c r="K43" i="1" s="1"/>
  <c r="J43" i="1" a="1"/>
  <c r="J43" i="1" s="1"/>
  <c r="I43" i="1" a="1"/>
  <c r="I43" i="1" s="1"/>
  <c r="H43" i="1" a="1"/>
  <c r="H43" i="1" s="1"/>
  <c r="G43" i="1" a="1"/>
  <c r="G43" i="1" s="1"/>
  <c r="F43" i="1" a="1"/>
  <c r="F43" i="1" s="1"/>
  <c r="E43" i="1" a="1"/>
  <c r="E43" i="1" s="1"/>
  <c r="D43" i="1" a="1"/>
  <c r="D43" i="1" s="1"/>
  <c r="C43" i="1" a="1"/>
  <c r="C43" i="1" s="1"/>
  <c r="B43" i="1" a="1"/>
  <c r="B43" i="1" s="1"/>
  <c r="A43" i="1" a="1"/>
  <c r="A43" i="1" s="1"/>
  <c r="AB42" i="1" a="1"/>
  <c r="AB42" i="1" s="1"/>
  <c r="AA42" i="1" a="1"/>
  <c r="AA42" i="1" s="1"/>
  <c r="Z42" i="1" a="1"/>
  <c r="Z42" i="1" s="1"/>
  <c r="Y42" i="1" a="1"/>
  <c r="Y42" i="1" s="1"/>
  <c r="X42" i="1" a="1"/>
  <c r="X42" i="1" s="1"/>
  <c r="W42" i="1" a="1"/>
  <c r="W42" i="1" s="1"/>
  <c r="V42" i="1" a="1"/>
  <c r="V42" i="1" s="1"/>
  <c r="U42" i="1" a="1"/>
  <c r="U42" i="1" s="1"/>
  <c r="T42" i="1" a="1"/>
  <c r="T42" i="1" s="1"/>
  <c r="S42" i="1" a="1"/>
  <c r="S42" i="1" s="1"/>
  <c r="R42" i="1" a="1"/>
  <c r="R42" i="1" s="1"/>
  <c r="Q42" i="1" a="1"/>
  <c r="Q42" i="1" s="1"/>
  <c r="P42" i="1" a="1"/>
  <c r="P42" i="1" s="1"/>
  <c r="O42" i="1" a="1"/>
  <c r="O42" i="1" s="1"/>
  <c r="N42" i="1" a="1"/>
  <c r="N42" i="1" s="1"/>
  <c r="M42" i="1" a="1"/>
  <c r="M42" i="1" s="1"/>
  <c r="L42" i="1" a="1"/>
  <c r="L42" i="1" s="1"/>
  <c r="K42" i="1" a="1"/>
  <c r="K42" i="1" s="1"/>
  <c r="J42" i="1" a="1"/>
  <c r="J42" i="1" s="1"/>
  <c r="I42" i="1" a="1"/>
  <c r="I42" i="1" s="1"/>
  <c r="H42" i="1" a="1"/>
  <c r="H42" i="1" s="1"/>
  <c r="G42" i="1" a="1"/>
  <c r="G42" i="1" s="1"/>
  <c r="F42" i="1" a="1"/>
  <c r="F42" i="1" s="1"/>
  <c r="E42" i="1" a="1"/>
  <c r="E42" i="1" s="1"/>
  <c r="D42" i="1" a="1"/>
  <c r="D42" i="1" s="1"/>
  <c r="C42" i="1" a="1"/>
  <c r="C42" i="1" s="1"/>
  <c r="B42" i="1" a="1"/>
  <c r="B42" i="1" s="1"/>
  <c r="A42" i="1" a="1"/>
  <c r="A42" i="1" s="1"/>
  <c r="AB41" i="1" a="1"/>
  <c r="AB41" i="1" s="1"/>
  <c r="AA41" i="1" a="1"/>
  <c r="AA41" i="1" s="1"/>
  <c r="Z41" i="1" a="1"/>
  <c r="Z41" i="1" s="1"/>
  <c r="Y41" i="1" a="1"/>
  <c r="Y41" i="1" s="1"/>
  <c r="X41" i="1" a="1"/>
  <c r="X41" i="1" s="1"/>
  <c r="W41" i="1" a="1"/>
  <c r="W41" i="1" s="1"/>
  <c r="V41" i="1" a="1"/>
  <c r="V41" i="1" s="1"/>
  <c r="U41" i="1" a="1"/>
  <c r="U41" i="1" s="1"/>
  <c r="T41" i="1" a="1"/>
  <c r="T41" i="1" s="1"/>
  <c r="S41" i="1" a="1"/>
  <c r="S41" i="1" s="1"/>
  <c r="R41" i="1" a="1"/>
  <c r="R41" i="1" s="1"/>
  <c r="Q41" i="1" a="1"/>
  <c r="Q41" i="1" s="1"/>
  <c r="P41" i="1" a="1"/>
  <c r="P41" i="1" s="1"/>
  <c r="O41" i="1" a="1"/>
  <c r="O41" i="1" s="1"/>
  <c r="N41" i="1" a="1"/>
  <c r="N41" i="1" s="1"/>
  <c r="M41" i="1" a="1"/>
  <c r="M41" i="1" s="1"/>
  <c r="L41" i="1" a="1"/>
  <c r="L41" i="1" s="1"/>
  <c r="K41" i="1" a="1"/>
  <c r="K41" i="1" s="1"/>
  <c r="J41" i="1" a="1"/>
  <c r="J41" i="1" s="1"/>
  <c r="I41" i="1" a="1"/>
  <c r="I41" i="1" s="1"/>
  <c r="H41" i="1" a="1"/>
  <c r="H41" i="1" s="1"/>
  <c r="G41" i="1" a="1"/>
  <c r="G41" i="1" s="1"/>
  <c r="F41" i="1" a="1"/>
  <c r="F41" i="1" s="1"/>
  <c r="E41" i="1" a="1"/>
  <c r="E41" i="1" s="1"/>
  <c r="D41" i="1" a="1"/>
  <c r="D41" i="1" s="1"/>
  <c r="C41" i="1" a="1"/>
  <c r="C41" i="1" s="1"/>
  <c r="B41" i="1" a="1"/>
  <c r="B41" i="1" s="1"/>
  <c r="A41" i="1" a="1"/>
  <c r="A41" i="1" s="1"/>
  <c r="AB40" i="1" a="1"/>
  <c r="AB40" i="1" s="1"/>
  <c r="AA40" i="1" a="1"/>
  <c r="AA40" i="1" s="1"/>
  <c r="Z40" i="1" a="1"/>
  <c r="Z40" i="1" s="1"/>
  <c r="Y40" i="1" a="1"/>
  <c r="Y40" i="1" s="1"/>
  <c r="X40" i="1" a="1"/>
  <c r="X40" i="1" s="1"/>
  <c r="W40" i="1" a="1"/>
  <c r="W40" i="1" s="1"/>
  <c r="V40" i="1" a="1"/>
  <c r="V40" i="1" s="1"/>
  <c r="U40" i="1" a="1"/>
  <c r="U40" i="1" s="1"/>
  <c r="T40" i="1" a="1"/>
  <c r="T40" i="1" s="1"/>
  <c r="S40" i="1" a="1"/>
  <c r="S40" i="1" s="1"/>
  <c r="R40" i="1" a="1"/>
  <c r="R40" i="1" s="1"/>
  <c r="Q40" i="1" a="1"/>
  <c r="Q40" i="1" s="1"/>
  <c r="P40" i="1" a="1"/>
  <c r="P40" i="1" s="1"/>
  <c r="O40" i="1" a="1"/>
  <c r="O40" i="1" s="1"/>
  <c r="N40" i="1" a="1"/>
  <c r="N40" i="1" s="1"/>
  <c r="M40" i="1" a="1"/>
  <c r="M40" i="1" s="1"/>
  <c r="L40" i="1" a="1"/>
  <c r="L40" i="1" s="1"/>
  <c r="K40" i="1" a="1"/>
  <c r="K40" i="1" s="1"/>
  <c r="J40" i="1" a="1"/>
  <c r="J40" i="1" s="1"/>
  <c r="I40" i="1" a="1"/>
  <c r="I40" i="1" s="1"/>
  <c r="H40" i="1" a="1"/>
  <c r="H40" i="1" s="1"/>
  <c r="G40" i="1" a="1"/>
  <c r="G40" i="1" s="1"/>
  <c r="F40" i="1" a="1"/>
  <c r="F40" i="1" s="1"/>
  <c r="E40" i="1" a="1"/>
  <c r="E40" i="1" s="1"/>
  <c r="D40" i="1" a="1"/>
  <c r="D40" i="1" s="1"/>
  <c r="C40" i="1" a="1"/>
  <c r="C40" i="1" s="1"/>
  <c r="B40" i="1" a="1"/>
  <c r="B40" i="1" s="1"/>
  <c r="A40" i="1" a="1"/>
  <c r="A40" i="1" s="1"/>
  <c r="AB39" i="1" a="1"/>
  <c r="AB39" i="1" s="1"/>
  <c r="AA39" i="1" a="1"/>
  <c r="AA39" i="1" s="1"/>
  <c r="Z39" i="1" a="1"/>
  <c r="Z39" i="1" s="1"/>
  <c r="Y39" i="1" a="1"/>
  <c r="Y39" i="1" s="1"/>
  <c r="X39" i="1" a="1"/>
  <c r="X39" i="1" s="1"/>
  <c r="W39" i="1" a="1"/>
  <c r="W39" i="1" s="1"/>
  <c r="V39" i="1" a="1"/>
  <c r="V39" i="1" s="1"/>
  <c r="U39" i="1" a="1"/>
  <c r="U39" i="1" s="1"/>
  <c r="T39" i="1" a="1"/>
  <c r="T39" i="1" s="1"/>
  <c r="S39" i="1" a="1"/>
  <c r="S39" i="1" s="1"/>
  <c r="R39" i="1" a="1"/>
  <c r="R39" i="1" s="1"/>
  <c r="Q39" i="1" a="1"/>
  <c r="Q39" i="1" s="1"/>
  <c r="P39" i="1" a="1"/>
  <c r="P39" i="1" s="1"/>
  <c r="O39" i="1" a="1"/>
  <c r="O39" i="1" s="1"/>
  <c r="N39" i="1" a="1"/>
  <c r="N39" i="1" s="1"/>
  <c r="M39" i="1" a="1"/>
  <c r="M39" i="1" s="1"/>
  <c r="L39" i="1" a="1"/>
  <c r="L39" i="1" s="1"/>
  <c r="K39" i="1" a="1"/>
  <c r="K39" i="1" s="1"/>
  <c r="J39" i="1" a="1"/>
  <c r="J39" i="1" s="1"/>
  <c r="I39" i="1" a="1"/>
  <c r="I39" i="1" s="1"/>
  <c r="H39" i="1" a="1"/>
  <c r="H39" i="1" s="1"/>
  <c r="G39" i="1" a="1"/>
  <c r="G39" i="1" s="1"/>
  <c r="F39" i="1" a="1"/>
  <c r="F39" i="1" s="1"/>
  <c r="E39" i="1" a="1"/>
  <c r="E39" i="1" s="1"/>
  <c r="D39" i="1" a="1"/>
  <c r="D39" i="1" s="1"/>
  <c r="C39" i="1" a="1"/>
  <c r="C39" i="1" s="1"/>
  <c r="B39" i="1" a="1"/>
  <c r="B39" i="1" s="1"/>
  <c r="A39" i="1" a="1"/>
  <c r="A39" i="1" s="1"/>
  <c r="AB38" i="1" a="1"/>
  <c r="AB38" i="1" s="1"/>
  <c r="AA38" i="1" a="1"/>
  <c r="AA38" i="1" s="1"/>
  <c r="Z38" i="1" a="1"/>
  <c r="Z38" i="1" s="1"/>
  <c r="Y38" i="1" a="1"/>
  <c r="Y38" i="1" s="1"/>
  <c r="X38" i="1" a="1"/>
  <c r="X38" i="1" s="1"/>
  <c r="W38" i="1" a="1"/>
  <c r="W38" i="1" s="1"/>
  <c r="V38" i="1" a="1"/>
  <c r="V38" i="1" s="1"/>
  <c r="U38" i="1" a="1"/>
  <c r="U38" i="1" s="1"/>
  <c r="T38" i="1" a="1"/>
  <c r="T38" i="1" s="1"/>
  <c r="S38" i="1" a="1"/>
  <c r="S38" i="1" s="1"/>
  <c r="R38" i="1" a="1"/>
  <c r="R38" i="1" s="1"/>
  <c r="Q38" i="1" a="1"/>
  <c r="Q38" i="1" s="1"/>
  <c r="P38" i="1" a="1"/>
  <c r="P38" i="1" s="1"/>
  <c r="O38" i="1" a="1"/>
  <c r="O38" i="1" s="1"/>
  <c r="N38" i="1" a="1"/>
  <c r="N38" i="1" s="1"/>
  <c r="M38" i="1" a="1"/>
  <c r="M38" i="1" s="1"/>
  <c r="L38" i="1" a="1"/>
  <c r="L38" i="1" s="1"/>
  <c r="K38" i="1" a="1"/>
  <c r="K38" i="1" s="1"/>
  <c r="J38" i="1" a="1"/>
  <c r="J38" i="1" s="1"/>
  <c r="I38" i="1" a="1"/>
  <c r="I38" i="1" s="1"/>
  <c r="H38" i="1" a="1"/>
  <c r="H38" i="1" s="1"/>
  <c r="G38" i="1" a="1"/>
  <c r="G38" i="1" s="1"/>
  <c r="F38" i="1" a="1"/>
  <c r="F38" i="1" s="1"/>
  <c r="E38" i="1" a="1"/>
  <c r="E38" i="1" s="1"/>
  <c r="D38" i="1" a="1"/>
  <c r="D38" i="1" s="1"/>
  <c r="C38" i="1" a="1"/>
  <c r="C38" i="1" s="1"/>
  <c r="B38" i="1" a="1"/>
  <c r="B38" i="1" s="1"/>
  <c r="A38" i="1" a="1"/>
  <c r="A38" i="1" s="1"/>
  <c r="AB37" i="1" a="1"/>
  <c r="AB37" i="1" s="1"/>
  <c r="AA37" i="1" a="1"/>
  <c r="AA37" i="1" s="1"/>
  <c r="Z37" i="1" a="1"/>
  <c r="Z37" i="1" s="1"/>
  <c r="Y37" i="1" a="1"/>
  <c r="Y37" i="1" s="1"/>
  <c r="X37" i="1" a="1"/>
  <c r="X37" i="1" s="1"/>
  <c r="W37" i="1" a="1"/>
  <c r="W37" i="1" s="1"/>
  <c r="V37" i="1" a="1"/>
  <c r="V37" i="1" s="1"/>
  <c r="U37" i="1" a="1"/>
  <c r="U37" i="1" s="1"/>
  <c r="T37" i="1" a="1"/>
  <c r="T37" i="1" s="1"/>
  <c r="S37" i="1" a="1"/>
  <c r="S37" i="1" s="1"/>
  <c r="R37" i="1" a="1"/>
  <c r="R37" i="1" s="1"/>
  <c r="Q37" i="1" a="1"/>
  <c r="Q37" i="1" s="1"/>
  <c r="P37" i="1" a="1"/>
  <c r="P37" i="1" s="1"/>
  <c r="O37" i="1" a="1"/>
  <c r="O37" i="1" s="1"/>
  <c r="N37" i="1" a="1"/>
  <c r="N37" i="1" s="1"/>
  <c r="M37" i="1" a="1"/>
  <c r="M37" i="1" s="1"/>
  <c r="L37" i="1" a="1"/>
  <c r="L37" i="1" s="1"/>
  <c r="K37" i="1" a="1"/>
  <c r="K37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E37" i="1" a="1"/>
  <c r="E37" i="1" s="1"/>
  <c r="D37" i="1" a="1"/>
  <c r="D37" i="1" s="1"/>
  <c r="C37" i="1" a="1"/>
  <c r="C37" i="1" s="1"/>
  <c r="B37" i="1" a="1"/>
  <c r="B37" i="1" s="1"/>
  <c r="A37" i="1" a="1"/>
  <c r="A37" i="1" s="1"/>
  <c r="AB36" i="1" a="1"/>
  <c r="AB36" i="1" s="1"/>
  <c r="AA36" i="1" a="1"/>
  <c r="AA36" i="1" s="1"/>
  <c r="Z36" i="1" a="1"/>
  <c r="Z36" i="1" s="1"/>
  <c r="Y36" i="1" a="1"/>
  <c r="Y36" i="1" s="1"/>
  <c r="X36" i="1" a="1"/>
  <c r="X36" i="1" s="1"/>
  <c r="W36" i="1" a="1"/>
  <c r="W36" i="1" s="1"/>
  <c r="V36" i="1" a="1"/>
  <c r="V36" i="1" s="1"/>
  <c r="U36" i="1" a="1"/>
  <c r="U36" i="1" s="1"/>
  <c r="T36" i="1" a="1"/>
  <c r="T36" i="1" s="1"/>
  <c r="S36" i="1" a="1"/>
  <c r="S36" i="1" s="1"/>
  <c r="R36" i="1" a="1"/>
  <c r="R36" i="1" s="1"/>
  <c r="Q36" i="1" a="1"/>
  <c r="Q36" i="1" s="1"/>
  <c r="P36" i="1" a="1"/>
  <c r="P36" i="1" s="1"/>
  <c r="O36" i="1" a="1"/>
  <c r="O36" i="1" s="1"/>
  <c r="N36" i="1" a="1"/>
  <c r="N36" i="1" s="1"/>
  <c r="M36" i="1" a="1"/>
  <c r="M36" i="1" s="1"/>
  <c r="L36" i="1" a="1"/>
  <c r="L36" i="1" s="1"/>
  <c r="K36" i="1" a="1"/>
  <c r="K36" i="1" s="1"/>
  <c r="J36" i="1" a="1"/>
  <c r="J36" i="1" s="1"/>
  <c r="I36" i="1" a="1"/>
  <c r="I36" i="1" s="1"/>
  <c r="H36" i="1" a="1"/>
  <c r="H36" i="1" s="1"/>
  <c r="G36" i="1" a="1"/>
  <c r="G36" i="1" s="1"/>
  <c r="F36" i="1" a="1"/>
  <c r="F36" i="1" s="1"/>
  <c r="E36" i="1" a="1"/>
  <c r="E36" i="1" s="1"/>
  <c r="D36" i="1" a="1"/>
  <c r="D36" i="1" s="1"/>
  <c r="C36" i="1" a="1"/>
  <c r="C36" i="1" s="1"/>
  <c r="B36" i="1" a="1"/>
  <c r="B36" i="1" s="1"/>
  <c r="A36" i="1" a="1"/>
  <c r="A36" i="1" s="1"/>
  <c r="AB35" i="1" a="1"/>
  <c r="AB35" i="1" s="1"/>
  <c r="AA35" i="1" a="1"/>
  <c r="AA35" i="1" s="1"/>
  <c r="Z35" i="1" a="1"/>
  <c r="Z35" i="1" s="1"/>
  <c r="Y35" i="1" a="1"/>
  <c r="Y35" i="1" s="1"/>
  <c r="X35" i="1" a="1"/>
  <c r="X35" i="1" s="1"/>
  <c r="W35" i="1" a="1"/>
  <c r="W35" i="1" s="1"/>
  <c r="V35" i="1" a="1"/>
  <c r="V35" i="1" s="1"/>
  <c r="U35" i="1" a="1"/>
  <c r="U35" i="1" s="1"/>
  <c r="T35" i="1" a="1"/>
  <c r="T35" i="1" s="1"/>
  <c r="S35" i="1" a="1"/>
  <c r="S35" i="1" s="1"/>
  <c r="R35" i="1" a="1"/>
  <c r="R35" i="1" s="1"/>
  <c r="Q35" i="1" a="1"/>
  <c r="Q35" i="1" s="1"/>
  <c r="P35" i="1" a="1"/>
  <c r="P35" i="1" s="1"/>
  <c r="O35" i="1" a="1"/>
  <c r="O35" i="1" s="1"/>
  <c r="N35" i="1" a="1"/>
  <c r="N35" i="1" s="1"/>
  <c r="M35" i="1" a="1"/>
  <c r="M35" i="1" s="1"/>
  <c r="L35" i="1" a="1"/>
  <c r="L35" i="1" s="1"/>
  <c r="K35" i="1" a="1"/>
  <c r="K35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E35" i="1" a="1"/>
  <c r="E35" i="1" s="1"/>
  <c r="D35" i="1" a="1"/>
  <c r="D35" i="1" s="1"/>
  <c r="C35" i="1" a="1"/>
  <c r="C35" i="1" s="1"/>
  <c r="B35" i="1" a="1"/>
  <c r="B35" i="1" s="1"/>
  <c r="A35" i="1" a="1"/>
  <c r="A35" i="1" s="1"/>
  <c r="AB34" i="1" a="1"/>
  <c r="AB34" i="1" s="1"/>
  <c r="AA34" i="1" a="1"/>
  <c r="AA34" i="1" s="1"/>
  <c r="Z34" i="1" a="1"/>
  <c r="Z34" i="1" s="1"/>
  <c r="Y34" i="1" a="1"/>
  <c r="Y34" i="1" s="1"/>
  <c r="X34" i="1" a="1"/>
  <c r="X34" i="1" s="1"/>
  <c r="W34" i="1" a="1"/>
  <c r="W34" i="1" s="1"/>
  <c r="V34" i="1" a="1"/>
  <c r="V34" i="1" s="1"/>
  <c r="U34" i="1" a="1"/>
  <c r="U34" i="1" s="1"/>
  <c r="T34" i="1" a="1"/>
  <c r="T34" i="1" s="1"/>
  <c r="S34" i="1" a="1"/>
  <c r="S34" i="1" s="1"/>
  <c r="R34" i="1" a="1"/>
  <c r="R34" i="1" s="1"/>
  <c r="Q34" i="1" a="1"/>
  <c r="Q34" i="1" s="1"/>
  <c r="P34" i="1" a="1"/>
  <c r="P34" i="1" s="1"/>
  <c r="O34" i="1" a="1"/>
  <c r="O34" i="1" s="1"/>
  <c r="N34" i="1" a="1"/>
  <c r="N34" i="1" s="1"/>
  <c r="M34" i="1" a="1"/>
  <c r="M34" i="1" s="1"/>
  <c r="L34" i="1" a="1"/>
  <c r="L34" i="1" s="1"/>
  <c r="K34" i="1" a="1"/>
  <c r="K34" i="1" s="1"/>
  <c r="J34" i="1" a="1"/>
  <c r="J34" i="1" s="1"/>
  <c r="I34" i="1" a="1"/>
  <c r="I34" i="1" s="1"/>
  <c r="H34" i="1" a="1"/>
  <c r="H34" i="1" s="1"/>
  <c r="G34" i="1" a="1"/>
  <c r="G34" i="1" s="1"/>
  <c r="F34" i="1" a="1"/>
  <c r="F34" i="1" s="1"/>
  <c r="E34" i="1" a="1"/>
  <c r="E34" i="1" s="1"/>
  <c r="D34" i="1" a="1"/>
  <c r="D34" i="1" s="1"/>
  <c r="C34" i="1" a="1"/>
  <c r="C34" i="1" s="1"/>
  <c r="B34" i="1" a="1"/>
  <c r="B34" i="1" s="1"/>
  <c r="A34" i="1" a="1"/>
  <c r="A34" i="1" s="1"/>
  <c r="AB33" i="1" a="1"/>
  <c r="AB33" i="1" s="1"/>
  <c r="AA33" i="1" a="1"/>
  <c r="AA33" i="1" s="1"/>
  <c r="Z33" i="1" a="1"/>
  <c r="Z33" i="1" s="1"/>
  <c r="Y33" i="1" a="1"/>
  <c r="Y33" i="1" s="1"/>
  <c r="X33" i="1" a="1"/>
  <c r="X33" i="1" s="1"/>
  <c r="W33" i="1" a="1"/>
  <c r="W33" i="1" s="1"/>
  <c r="V33" i="1" a="1"/>
  <c r="V33" i="1" s="1"/>
  <c r="U33" i="1" a="1"/>
  <c r="U33" i="1" s="1"/>
  <c r="T33" i="1" a="1"/>
  <c r="T33" i="1" s="1"/>
  <c r="S33" i="1" a="1"/>
  <c r="S33" i="1" s="1"/>
  <c r="R33" i="1" a="1"/>
  <c r="R33" i="1" s="1"/>
  <c r="Q33" i="1" a="1"/>
  <c r="Q33" i="1" s="1"/>
  <c r="P33" i="1" a="1"/>
  <c r="P33" i="1" s="1"/>
  <c r="O33" i="1" a="1"/>
  <c r="O33" i="1" s="1"/>
  <c r="N33" i="1" a="1"/>
  <c r="N33" i="1" s="1"/>
  <c r="M33" i="1" a="1"/>
  <c r="M33" i="1" s="1"/>
  <c r="L33" i="1" a="1"/>
  <c r="L33" i="1" s="1"/>
  <c r="K33" i="1" a="1"/>
  <c r="K33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E33" i="1" a="1"/>
  <c r="E33" i="1" s="1"/>
  <c r="D33" i="1" a="1"/>
  <c r="D33" i="1" s="1"/>
  <c r="C33" i="1" a="1"/>
  <c r="C33" i="1" s="1"/>
  <c r="B33" i="1" a="1"/>
  <c r="B33" i="1" s="1"/>
  <c r="A33" i="1" a="1"/>
  <c r="A33" i="1" s="1"/>
  <c r="AB32" i="1" a="1"/>
  <c r="AB32" i="1" s="1"/>
  <c r="Z32" i="1" a="1"/>
  <c r="Z32" i="1" s="1"/>
  <c r="Y32" i="1" a="1"/>
  <c r="Y32" i="1" s="1"/>
  <c r="X32" i="1" a="1"/>
  <c r="X32" i="1" s="1"/>
  <c r="U32" i="1" a="1"/>
  <c r="U32" i="1" s="1"/>
  <c r="T32" i="1" a="1"/>
  <c r="T32" i="1" s="1"/>
  <c r="Q32" i="1" a="1"/>
  <c r="Q32" i="1" s="1"/>
  <c r="N32" i="1" a="1"/>
  <c r="N32" i="1" s="1"/>
  <c r="M32" i="1" a="1"/>
  <c r="M32" i="1" s="1"/>
  <c r="L32" i="1" a="1"/>
  <c r="L32" i="1" s="1"/>
  <c r="I32" i="1" a="1"/>
  <c r="I32" i="1" s="1"/>
  <c r="H32" i="1" a="1"/>
  <c r="H32" i="1" s="1"/>
  <c r="E32" i="1" a="1"/>
  <c r="E32" i="1" s="1"/>
  <c r="D32" i="1" a="1"/>
  <c r="D32" i="1" s="1"/>
  <c r="B32" i="1" a="1"/>
  <c r="B32" i="1" s="1"/>
  <c r="A32" i="1" a="1"/>
  <c r="A32" i="1" s="1"/>
  <c r="AB31" i="1" a="1"/>
  <c r="AB31" i="1" s="1"/>
  <c r="AA31" i="1" a="1"/>
  <c r="AA31" i="1" s="1"/>
  <c r="Y31" i="1" a="1"/>
  <c r="Y31" i="1" s="1"/>
  <c r="W31" i="1" a="1"/>
  <c r="W31" i="1" s="1"/>
  <c r="U31" i="1" a="1"/>
  <c r="U31" i="1" s="1"/>
  <c r="T31" i="1" a="1"/>
  <c r="T31" i="1" s="1"/>
  <c r="Q31" i="1" a="1"/>
  <c r="Q31" i="1" s="1"/>
  <c r="O31" i="1" a="1"/>
  <c r="O31" i="1" s="1"/>
  <c r="M31" i="1" a="1"/>
  <c r="M31" i="1" s="1"/>
  <c r="K31" i="1" a="1"/>
  <c r="K31" i="1" s="1"/>
  <c r="I31" i="1" a="1"/>
  <c r="I31" i="1" s="1"/>
  <c r="H31" i="1" a="1"/>
  <c r="H31" i="1" s="1"/>
  <c r="E31" i="1" a="1"/>
  <c r="E31" i="1" s="1"/>
  <c r="D31" i="1" a="1"/>
  <c r="D31" i="1" s="1"/>
  <c r="C31" i="1" a="1"/>
  <c r="C31" i="1" s="1"/>
  <c r="A31" i="1" a="1"/>
  <c r="A31" i="1" s="1"/>
  <c r="AB30" i="1" a="1"/>
  <c r="AB30" i="1" s="1"/>
  <c r="Z30" i="1" a="1"/>
  <c r="Z30" i="1" s="1"/>
  <c r="Y30" i="1" a="1"/>
  <c r="Y30" i="1" s="1"/>
  <c r="V30" i="1" a="1"/>
  <c r="V30" i="1" s="1"/>
  <c r="U30" i="1" a="1"/>
  <c r="U30" i="1" s="1"/>
  <c r="R30" i="1" a="1"/>
  <c r="R30" i="1" s="1"/>
  <c r="Q30" i="1" a="1"/>
  <c r="Q30" i="1" s="1"/>
  <c r="N30" i="1" a="1"/>
  <c r="N30" i="1" s="1"/>
  <c r="M30" i="1" a="1"/>
  <c r="M30" i="1" s="1"/>
  <c r="J30" i="1" a="1"/>
  <c r="J30" i="1" s="1"/>
  <c r="I30" i="1" a="1"/>
  <c r="I30" i="1" s="1"/>
  <c r="F30" i="1" a="1"/>
  <c r="F30" i="1" s="1"/>
  <c r="E30" i="1" a="1"/>
  <c r="E30" i="1" s="1"/>
  <c r="D30" i="1" a="1"/>
  <c r="D30" i="1" s="1"/>
  <c r="C30" i="1" a="1"/>
  <c r="C30" i="1" s="1"/>
  <c r="B30" i="1" a="1"/>
  <c r="B30" i="1" s="1"/>
  <c r="A30" i="1" a="1"/>
  <c r="A30" i="1" s="1"/>
  <c r="AB29" i="1" a="1"/>
  <c r="AB29" i="1" s="1"/>
  <c r="AA29" i="1" a="1"/>
  <c r="AA29" i="1" s="1"/>
  <c r="Y29" i="1" a="1"/>
  <c r="Y29" i="1" s="1"/>
  <c r="U29" i="1" a="1"/>
  <c r="U29" i="1" s="1"/>
  <c r="T29" i="1" a="1"/>
  <c r="T29" i="1" s="1"/>
  <c r="Q29" i="1" a="1"/>
  <c r="Q29" i="1" s="1"/>
  <c r="P29" i="1" a="1"/>
  <c r="P29" i="1" s="1"/>
  <c r="M29" i="1" a="1"/>
  <c r="M29" i="1" s="1"/>
  <c r="J29" i="1" a="1"/>
  <c r="J29" i="1" s="1"/>
  <c r="I29" i="1" a="1"/>
  <c r="I29" i="1" s="1"/>
  <c r="H29" i="1" a="1"/>
  <c r="H29" i="1" s="1"/>
  <c r="E29" i="1" a="1"/>
  <c r="E29" i="1" s="1"/>
  <c r="D29" i="1" a="1"/>
  <c r="D29" i="1" s="1"/>
  <c r="C29" i="1" a="1"/>
  <c r="C29" i="1" s="1"/>
  <c r="B29" i="1" a="1"/>
  <c r="B29" i="1" s="1"/>
  <c r="A29" i="1" a="1"/>
  <c r="A29" i="1" s="1"/>
  <c r="AB28" i="1" a="1"/>
  <c r="AB28" i="1" s="1"/>
  <c r="Z28" i="1" a="1"/>
  <c r="Z28" i="1" s="1"/>
  <c r="Y28" i="1" a="1"/>
  <c r="Y28" i="1" s="1"/>
  <c r="X28" i="1" a="1"/>
  <c r="X28" i="1" s="1"/>
  <c r="U28" i="1" a="1"/>
  <c r="U28" i="1" s="1"/>
  <c r="T28" i="1" a="1"/>
  <c r="T28" i="1" s="1"/>
  <c r="Q28" i="1" a="1"/>
  <c r="Q28" i="1" s="1"/>
  <c r="N28" i="1" a="1"/>
  <c r="N28" i="1" s="1"/>
  <c r="M28" i="1" a="1"/>
  <c r="M28" i="1" s="1"/>
  <c r="L28" i="1" a="1"/>
  <c r="L28" i="1" s="1"/>
  <c r="I28" i="1" a="1"/>
  <c r="I28" i="1" s="1"/>
  <c r="D28" i="1" a="1"/>
  <c r="D28" i="1" s="1"/>
  <c r="B28" i="1" a="1"/>
  <c r="B28" i="1" s="1"/>
  <c r="A28" i="1" a="1"/>
  <c r="A28" i="1" s="1"/>
  <c r="AB27" i="1" a="1"/>
  <c r="AB27" i="1" s="1"/>
  <c r="AA27" i="1" a="1"/>
  <c r="AA27" i="1" s="1"/>
  <c r="Y27" i="1" a="1"/>
  <c r="Y27" i="1" s="1"/>
  <c r="W27" i="1" a="1"/>
  <c r="W27" i="1" s="1"/>
  <c r="U27" i="1" a="1"/>
  <c r="U27" i="1" s="1"/>
  <c r="S27" i="1" a="1"/>
  <c r="S27" i="1" s="1"/>
  <c r="Q27" i="1" a="1"/>
  <c r="Q27" i="1" s="1"/>
  <c r="O27" i="1" a="1"/>
  <c r="O27" i="1" s="1"/>
  <c r="M27" i="1" a="1"/>
  <c r="M27" i="1" s="1"/>
  <c r="K27" i="1" a="1"/>
  <c r="K27" i="1" s="1"/>
  <c r="I27" i="1" a="1"/>
  <c r="I27" i="1" s="1"/>
  <c r="D27" i="1" a="1"/>
  <c r="D27" i="1" s="1"/>
  <c r="C27" i="1" a="1"/>
  <c r="C27" i="1" s="1"/>
  <c r="A27" i="1" a="1"/>
  <c r="A27" i="1" s="1"/>
  <c r="AB26" i="1" a="1"/>
  <c r="AB26" i="1" s="1"/>
  <c r="AA26" i="1" a="1"/>
  <c r="AA26" i="1" s="1"/>
  <c r="Z26" i="1" a="1"/>
  <c r="Z26" i="1" s="1"/>
  <c r="Y26" i="1" a="1"/>
  <c r="Y26" i="1" s="1"/>
  <c r="V26" i="1" a="1"/>
  <c r="V26" i="1" s="1"/>
  <c r="U26" i="1" a="1"/>
  <c r="U26" i="1" s="1"/>
  <c r="R26" i="1" a="1"/>
  <c r="R26" i="1" s="1"/>
  <c r="Q26" i="1" a="1"/>
  <c r="Q26" i="1" s="1"/>
  <c r="M26" i="1" a="1"/>
  <c r="M26" i="1" s="1"/>
  <c r="J26" i="1" a="1"/>
  <c r="J26" i="1" s="1"/>
  <c r="I26" i="1" a="1"/>
  <c r="I26" i="1" s="1"/>
  <c r="F26" i="1" a="1"/>
  <c r="F26" i="1" s="1"/>
  <c r="E26" i="1" a="1"/>
  <c r="E26" i="1" s="1"/>
  <c r="D26" i="1" a="1"/>
  <c r="D26" i="1" s="1"/>
  <c r="C26" i="1" a="1"/>
  <c r="C26" i="1" s="1"/>
  <c r="B26" i="1" a="1"/>
  <c r="B26" i="1" s="1"/>
  <c r="A26" i="1" a="1"/>
  <c r="A26" i="1" s="1"/>
  <c r="AB25" i="1" a="1"/>
  <c r="AB25" i="1" s="1"/>
  <c r="Y25" i="1" a="1"/>
  <c r="Y25" i="1" s="1"/>
  <c r="U25" i="1" a="1"/>
  <c r="U25" i="1" s="1"/>
  <c r="T25" i="1" a="1"/>
  <c r="T25" i="1" s="1"/>
  <c r="Q25" i="1" a="1"/>
  <c r="Q25" i="1" s="1"/>
  <c r="P25" i="1" a="1"/>
  <c r="P25" i="1" s="1"/>
  <c r="M25" i="1" a="1"/>
  <c r="M25" i="1" s="1"/>
  <c r="L25" i="1" a="1"/>
  <c r="L25" i="1" s="1"/>
  <c r="I25" i="1" a="1"/>
  <c r="I25" i="1" s="1"/>
  <c r="H25" i="1" a="1"/>
  <c r="H25" i="1" s="1"/>
  <c r="E25" i="1" a="1"/>
  <c r="E25" i="1" s="1"/>
  <c r="D25" i="1" a="1"/>
  <c r="D25" i="1" s="1"/>
  <c r="C25" i="1" a="1"/>
  <c r="C25" i="1" s="1"/>
  <c r="B25" i="1" a="1"/>
  <c r="B25" i="1" s="1"/>
  <c r="A25" i="1" a="1"/>
  <c r="A25" i="1" s="1"/>
  <c r="AB24" i="1" a="1"/>
  <c r="AB24" i="1" s="1"/>
  <c r="AA24" i="1" a="1"/>
  <c r="AA24" i="1" s="1"/>
  <c r="Y24" i="1" a="1"/>
  <c r="Y24" i="1" s="1"/>
  <c r="X24" i="1" a="1"/>
  <c r="X24" i="1" s="1"/>
  <c r="U24" i="1" a="1"/>
  <c r="U24" i="1" s="1"/>
  <c r="Q24" i="1" a="1"/>
  <c r="Q24" i="1" s="1"/>
  <c r="P24" i="1" a="1"/>
  <c r="P24" i="1" s="1"/>
  <c r="M24" i="1" a="1"/>
  <c r="M24" i="1" s="1"/>
  <c r="L24" i="1" a="1"/>
  <c r="L24" i="1" s="1"/>
  <c r="I24" i="1" a="1"/>
  <c r="I24" i="1" s="1"/>
  <c r="E24" i="1" a="1"/>
  <c r="E24" i="1" s="1"/>
  <c r="D24" i="1" a="1"/>
  <c r="D24" i="1" s="1"/>
  <c r="B24" i="1" a="1"/>
  <c r="B24" i="1" s="1"/>
  <c r="A24" i="1" a="1"/>
  <c r="A24" i="1" s="1"/>
  <c r="AB23" i="1" a="1"/>
  <c r="AB23" i="1" s="1"/>
  <c r="AA23" i="1" a="1"/>
  <c r="AA23" i="1" s="1"/>
  <c r="Y23" i="1" a="1"/>
  <c r="Y23" i="1" s="1"/>
  <c r="W23" i="1" a="1"/>
  <c r="W23" i="1" s="1"/>
  <c r="U23" i="1" a="1"/>
  <c r="U23" i="1" s="1"/>
  <c r="Q23" i="1" a="1"/>
  <c r="Q23" i="1" s="1"/>
  <c r="O23" i="1" a="1"/>
  <c r="O23" i="1" s="1"/>
  <c r="M23" i="1" a="1"/>
  <c r="M23" i="1" s="1"/>
  <c r="K23" i="1" a="1"/>
  <c r="K23" i="1" s="1"/>
  <c r="I23" i="1" a="1"/>
  <c r="I23" i="1" s="1"/>
  <c r="E23" i="1" a="1"/>
  <c r="E23" i="1" s="1"/>
  <c r="D23" i="1" a="1"/>
  <c r="D23" i="1" s="1"/>
  <c r="C23" i="1" a="1"/>
  <c r="C23" i="1" s="1"/>
  <c r="A23" i="1" a="1"/>
  <c r="A23" i="1" s="1"/>
  <c r="AB22" i="1" a="1"/>
  <c r="AB22" i="1" s="1"/>
  <c r="AA22" i="1" a="1"/>
  <c r="AA22" i="1" s="1"/>
  <c r="Y22" i="1" a="1"/>
  <c r="Y22" i="1" s="1"/>
  <c r="V22" i="1" a="1"/>
  <c r="V22" i="1" s="1"/>
  <c r="U22" i="1" a="1"/>
  <c r="U22" i="1" s="1"/>
  <c r="Q22" i="1" a="1"/>
  <c r="Q22" i="1" s="1"/>
  <c r="N22" i="1" a="1"/>
  <c r="N22" i="1" s="1"/>
  <c r="M22" i="1" a="1"/>
  <c r="M22" i="1" s="1"/>
  <c r="J22" i="1" a="1"/>
  <c r="J22" i="1" s="1"/>
  <c r="I22" i="1" a="1"/>
  <c r="I22" i="1" s="1"/>
  <c r="E22" i="1" a="1"/>
  <c r="E22" i="1" s="1"/>
  <c r="A22" i="1" a="1"/>
  <c r="A22" i="1" s="1"/>
  <c r="AB21" i="1" a="1"/>
  <c r="AB21" i="1" s="1"/>
  <c r="AA21" i="1" a="1"/>
  <c r="AA21" i="1" s="1"/>
  <c r="Y21" i="1" a="1"/>
  <c r="Y21" i="1" s="1"/>
  <c r="U21" i="1" a="1"/>
  <c r="U21" i="1" s="1"/>
  <c r="T21" i="1" a="1"/>
  <c r="T21" i="1" s="1"/>
  <c r="Q21" i="1" a="1"/>
  <c r="Q21" i="1" s="1"/>
  <c r="P21" i="1" a="1"/>
  <c r="P21" i="1" s="1"/>
  <c r="M21" i="1" a="1"/>
  <c r="M21" i="1" s="1"/>
  <c r="L21" i="1" a="1"/>
  <c r="L21" i="1" s="1"/>
  <c r="I21" i="1" a="1"/>
  <c r="I21" i="1" s="1"/>
  <c r="H21" i="1" a="1"/>
  <c r="H21" i="1" s="1"/>
  <c r="E21" i="1" a="1"/>
  <c r="E21" i="1" s="1"/>
  <c r="A21" i="1" a="1"/>
  <c r="A21" i="1" s="1"/>
  <c r="AB20" i="1" a="1"/>
  <c r="AB20" i="1" s="1"/>
  <c r="AA20" i="1" a="1"/>
  <c r="AA20" i="1" s="1"/>
  <c r="Y20" i="1" a="1"/>
  <c r="Y20" i="1" s="1"/>
  <c r="X20" i="1" a="1"/>
  <c r="X20" i="1" s="1"/>
  <c r="U20" i="1" a="1"/>
  <c r="U20" i="1" s="1"/>
  <c r="Q20" i="1" a="1"/>
  <c r="Q20" i="1" s="1"/>
  <c r="P20" i="1" a="1"/>
  <c r="P20" i="1" s="1"/>
  <c r="N20" i="1" a="1"/>
  <c r="N20" i="1" s="1"/>
  <c r="M20" i="1" a="1"/>
  <c r="M20" i="1" s="1"/>
  <c r="L20" i="1" a="1"/>
  <c r="L20" i="1" s="1"/>
  <c r="I20" i="1" a="1"/>
  <c r="I20" i="1" s="1"/>
  <c r="E20" i="1" a="1"/>
  <c r="E20" i="1" s="1"/>
  <c r="A20" i="1" a="1"/>
  <c r="A20" i="1" s="1"/>
  <c r="AB19" i="1" a="1"/>
  <c r="AB19" i="1" s="1"/>
  <c r="AA19" i="1" a="1"/>
  <c r="AA19" i="1" s="1"/>
  <c r="Y19" i="1" a="1"/>
  <c r="Y19" i="1" s="1"/>
  <c r="W19" i="1" a="1"/>
  <c r="W19" i="1" s="1"/>
  <c r="U19" i="1" a="1"/>
  <c r="U19" i="1" s="1"/>
  <c r="Q19" i="1" a="1"/>
  <c r="Q19" i="1" s="1"/>
  <c r="O19" i="1" a="1"/>
  <c r="O19" i="1" s="1"/>
  <c r="M19" i="1" a="1"/>
  <c r="M19" i="1" s="1"/>
  <c r="K19" i="1" a="1"/>
  <c r="K19" i="1" s="1"/>
  <c r="I19" i="1" a="1"/>
  <c r="I19" i="1" s="1"/>
  <c r="E19" i="1" a="1"/>
  <c r="E19" i="1" s="1"/>
  <c r="A19" i="1" a="1"/>
  <c r="A19" i="1" s="1"/>
  <c r="AB18" i="1" a="1"/>
  <c r="AB18" i="1" s="1"/>
  <c r="Y18" i="1" a="1"/>
  <c r="Y18" i="1" s="1"/>
  <c r="V18" i="1" a="1"/>
  <c r="V18" i="1" s="1"/>
  <c r="U18" i="1" a="1"/>
  <c r="U18" i="1" s="1"/>
  <c r="Q18" i="1" a="1"/>
  <c r="Q18" i="1" s="1"/>
  <c r="M18" i="1" a="1"/>
  <c r="M18" i="1" s="1"/>
  <c r="J18" i="1" a="1"/>
  <c r="J18" i="1" s="1"/>
  <c r="I18" i="1" a="1"/>
  <c r="I18" i="1" s="1"/>
  <c r="E18" i="1" a="1"/>
  <c r="E18" i="1" s="1"/>
  <c r="A18" i="1" a="1"/>
  <c r="A18" i="1" s="1"/>
  <c r="AB17" i="1" a="1"/>
  <c r="AB17" i="1" s="1"/>
  <c r="AA17" i="1" a="1"/>
  <c r="AA17" i="1" s="1"/>
  <c r="Z17" i="1" a="1"/>
  <c r="Z17" i="1" s="1"/>
  <c r="Y17" i="1" a="1"/>
  <c r="Y17" i="1" s="1"/>
  <c r="X17" i="1" a="1"/>
  <c r="X17" i="1" s="1"/>
  <c r="U17" i="1" a="1"/>
  <c r="U17" i="1" s="1"/>
  <c r="T17" i="1" a="1"/>
  <c r="T17" i="1" s="1"/>
  <c r="Q17" i="1" a="1"/>
  <c r="Q17" i="1" s="1"/>
  <c r="P17" i="1" a="1"/>
  <c r="P17" i="1" s="1"/>
  <c r="M17" i="1" a="1"/>
  <c r="M17" i="1" s="1"/>
  <c r="L17" i="1" a="1"/>
  <c r="L17" i="1" s="1"/>
  <c r="K17" i="1" a="1"/>
  <c r="K17" i="1" s="1"/>
  <c r="J17" i="1" a="1"/>
  <c r="J17" i="1" s="1"/>
  <c r="I17" i="1" a="1"/>
  <c r="I17" i="1" s="1"/>
  <c r="H17" i="1" a="1"/>
  <c r="H17" i="1" s="1"/>
  <c r="E17" i="1" a="1"/>
  <c r="E17" i="1" s="1"/>
  <c r="A17" i="1" a="1"/>
  <c r="A17" i="1" s="1"/>
  <c r="AB16" i="1" a="1"/>
  <c r="AB16" i="1" s="1"/>
  <c r="AA16" i="1" a="1"/>
  <c r="AA16" i="1" s="1"/>
  <c r="Y16" i="1" a="1"/>
  <c r="Y16" i="1" s="1"/>
  <c r="X16" i="1" a="1"/>
  <c r="X16" i="1" s="1"/>
  <c r="U16" i="1" a="1"/>
  <c r="U16" i="1" s="1"/>
  <c r="Q16" i="1" a="1"/>
  <c r="Q16" i="1" s="1"/>
  <c r="P16" i="1" a="1"/>
  <c r="P16" i="1" s="1"/>
  <c r="M16" i="1" a="1"/>
  <c r="M16" i="1" s="1"/>
  <c r="L16" i="1" a="1"/>
  <c r="L16" i="1" s="1"/>
  <c r="I16" i="1" a="1"/>
  <c r="I16" i="1" s="1"/>
  <c r="E16" i="1" a="1"/>
  <c r="E16" i="1" s="1"/>
  <c r="A16" i="1" a="1"/>
  <c r="A16" i="1" s="1"/>
  <c r="AB15" i="1" a="1"/>
  <c r="AB15" i="1" s="1"/>
  <c r="AA15" i="1" a="1"/>
  <c r="AA15" i="1" s="1"/>
  <c r="Y15" i="1" a="1"/>
  <c r="Y15" i="1" s="1"/>
  <c r="W15" i="1" a="1"/>
  <c r="W15" i="1" s="1"/>
  <c r="U15" i="1" a="1"/>
  <c r="U15" i="1" s="1"/>
  <c r="Q15" i="1" a="1"/>
  <c r="Q15" i="1" s="1"/>
  <c r="O15" i="1" a="1"/>
  <c r="O15" i="1" s="1"/>
  <c r="M15" i="1" a="1"/>
  <c r="M15" i="1" s="1"/>
  <c r="L15" i="1" a="1"/>
  <c r="L15" i="1" s="1"/>
  <c r="K15" i="1" a="1"/>
  <c r="K15" i="1" s="1"/>
  <c r="I15" i="1" a="1"/>
  <c r="I15" i="1" s="1"/>
  <c r="E15" i="1" a="1"/>
  <c r="E15" i="1" s="1"/>
  <c r="A15" i="1" a="1"/>
  <c r="A15" i="1" s="1"/>
  <c r="AB14" i="1" a="1"/>
  <c r="AB14" i="1" s="1"/>
  <c r="Y14" i="1" a="1"/>
  <c r="Y14" i="1" s="1"/>
  <c r="U14" i="1" a="1"/>
  <c r="U14" i="1" s="1"/>
  <c r="Q14" i="1" a="1"/>
  <c r="Q14" i="1" s="1"/>
  <c r="M14" i="1" a="1"/>
  <c r="M14" i="1" s="1"/>
  <c r="I14" i="1" a="1"/>
  <c r="I14" i="1" s="1"/>
  <c r="E14" i="1" a="1"/>
  <c r="E14" i="1" s="1"/>
  <c r="A14" i="1" a="1"/>
  <c r="A14" i="1" s="1"/>
  <c r="AB13" i="1" a="1"/>
  <c r="AB13" i="1" s="1"/>
  <c r="Z13" i="1" a="1"/>
  <c r="Z13" i="1" s="1"/>
  <c r="Y13" i="1" a="1"/>
  <c r="Y13" i="1" s="1"/>
  <c r="X13" i="1" a="1"/>
  <c r="X13" i="1" s="1"/>
  <c r="U13" i="1" a="1"/>
  <c r="U13" i="1" s="1"/>
  <c r="T13" i="1" a="1"/>
  <c r="T13" i="1" s="1"/>
  <c r="R13" i="1" a="1"/>
  <c r="R13" i="1" s="1"/>
  <c r="Q13" i="1" a="1"/>
  <c r="Q13" i="1" s="1"/>
  <c r="P13" i="1" a="1"/>
  <c r="P13" i="1" s="1"/>
  <c r="O13" i="1" a="1"/>
  <c r="O13" i="1" s="1"/>
  <c r="N13" i="1" a="1"/>
  <c r="N13" i="1" s="1"/>
  <c r="M13" i="1" a="1"/>
  <c r="M13" i="1" s="1"/>
  <c r="L13" i="1" a="1"/>
  <c r="L13" i="1" s="1"/>
  <c r="K13" i="1" a="1"/>
  <c r="K13" i="1" s="1"/>
  <c r="I13" i="1" a="1"/>
  <c r="I13" i="1" s="1"/>
  <c r="H13" i="1" a="1"/>
  <c r="H13" i="1" s="1"/>
  <c r="E13" i="1" a="1"/>
  <c r="E13" i="1" s="1"/>
  <c r="A13" i="1" a="1"/>
  <c r="A13" i="1" s="1"/>
  <c r="AB12" i="1" a="1"/>
  <c r="AB12" i="1" s="1"/>
  <c r="AA12" i="1" a="1"/>
  <c r="AA12" i="1" s="1"/>
  <c r="Y12" i="1" a="1"/>
  <c r="Y12" i="1" s="1"/>
  <c r="X12" i="1" a="1"/>
  <c r="X12" i="1" s="1"/>
  <c r="U12" i="1" a="1"/>
  <c r="U12" i="1" s="1"/>
  <c r="Q12" i="1" a="1"/>
  <c r="Q12" i="1" s="1"/>
  <c r="P12" i="1" a="1"/>
  <c r="P12" i="1" s="1"/>
  <c r="M12" i="1" a="1"/>
  <c r="M12" i="1" s="1"/>
  <c r="L12" i="1" a="1"/>
  <c r="L12" i="1" s="1"/>
  <c r="I12" i="1" a="1"/>
  <c r="I12" i="1" s="1"/>
  <c r="E12" i="1" a="1"/>
  <c r="E12" i="1" s="1"/>
  <c r="A12" i="1" a="1"/>
  <c r="A12" i="1" s="1"/>
  <c r="AB11" i="1" a="1"/>
  <c r="AB11" i="1" s="1"/>
  <c r="AA11" i="1" a="1"/>
  <c r="AA11" i="1" s="1"/>
  <c r="Y11" i="1" a="1"/>
  <c r="Y11" i="1" s="1"/>
  <c r="W11" i="1" a="1"/>
  <c r="W11" i="1" s="1"/>
  <c r="U11" i="1" a="1"/>
  <c r="U11" i="1" s="1"/>
  <c r="Q11" i="1" a="1"/>
  <c r="Q11" i="1" s="1"/>
  <c r="O11" i="1" a="1"/>
  <c r="O11" i="1" s="1"/>
  <c r="M11" i="1" a="1"/>
  <c r="M11" i="1" s="1"/>
  <c r="K11" i="1" a="1"/>
  <c r="K11" i="1" s="1"/>
  <c r="I11" i="1" a="1"/>
  <c r="I11" i="1" s="1"/>
  <c r="E11" i="1" a="1"/>
  <c r="E11" i="1" s="1"/>
  <c r="A11" i="1" a="1"/>
  <c r="A11" i="1" s="1"/>
  <c r="AB10" i="1" a="1"/>
  <c r="AB10" i="1" s="1"/>
  <c r="AA10" i="1" a="1"/>
  <c r="AA10" i="1" s="1"/>
  <c r="Y10" i="1" a="1"/>
  <c r="Y10" i="1" s="1"/>
  <c r="U10" i="1" a="1"/>
  <c r="U10" i="1" s="1"/>
  <c r="Q10" i="1" a="1"/>
  <c r="Q10" i="1" s="1"/>
  <c r="M10" i="1" a="1"/>
  <c r="M10" i="1" s="1"/>
  <c r="I10" i="1" a="1"/>
  <c r="I10" i="1" s="1"/>
  <c r="E10" i="1" a="1"/>
  <c r="E10" i="1" s="1"/>
  <c r="A10" i="1" a="1"/>
  <c r="A10" i="1" s="1"/>
  <c r="AB9" i="1" a="1"/>
  <c r="AB9" i="1" s="1"/>
  <c r="Y9" i="1" a="1"/>
  <c r="Y9" i="1" s="1"/>
  <c r="X9" i="1" a="1"/>
  <c r="X9" i="1" s="1"/>
  <c r="U9" i="1" a="1"/>
  <c r="U9" i="1" s="1"/>
  <c r="T9" i="1" a="1"/>
  <c r="T9" i="1" s="1"/>
  <c r="Q9" i="1" a="1"/>
  <c r="Q9" i="1" s="1"/>
  <c r="P9" i="1" a="1"/>
  <c r="P9" i="1" s="1"/>
  <c r="M9" i="1" a="1"/>
  <c r="M9" i="1" s="1"/>
  <c r="L9" i="1" a="1"/>
  <c r="L9" i="1" s="1"/>
  <c r="K9" i="1" a="1"/>
  <c r="K9" i="1" s="1"/>
  <c r="J9" i="1" a="1"/>
  <c r="J9" i="1" s="1"/>
  <c r="I9" i="1" a="1"/>
  <c r="I9" i="1" s="1"/>
  <c r="H9" i="1" a="1"/>
  <c r="H9" i="1" s="1"/>
  <c r="E9" i="1" a="1"/>
  <c r="E9" i="1" s="1"/>
  <c r="A9" i="1" a="1"/>
  <c r="A9" i="1" s="1"/>
  <c r="AB8" i="1" a="1"/>
  <c r="AB8" i="1" s="1"/>
  <c r="AA8" i="1" a="1"/>
  <c r="AA8" i="1" s="1"/>
  <c r="Y8" i="1" a="1"/>
  <c r="Y8" i="1" s="1"/>
  <c r="X8" i="1" a="1"/>
  <c r="X8" i="1" s="1"/>
  <c r="U8" i="1" a="1"/>
  <c r="U8" i="1" s="1"/>
  <c r="Q8" i="1" a="1"/>
  <c r="Q8" i="1" s="1"/>
  <c r="P8" i="1" a="1"/>
  <c r="P8" i="1" s="1"/>
  <c r="M8" i="1" a="1"/>
  <c r="M8" i="1" s="1"/>
  <c r="L8" i="1" a="1"/>
  <c r="L8" i="1" s="1"/>
  <c r="I8" i="1" a="1"/>
  <c r="I8" i="1" s="1"/>
  <c r="E8" i="1" a="1"/>
  <c r="E8" i="1" s="1"/>
  <c r="A8" i="1" a="1"/>
  <c r="A8" i="1" s="1"/>
  <c r="AB7" i="1" a="1"/>
  <c r="AB7" i="1" s="1"/>
  <c r="AA7" i="1" a="1"/>
  <c r="AA7" i="1" s="1"/>
  <c r="Y7" i="1" a="1"/>
  <c r="Y7" i="1" s="1"/>
  <c r="W7" i="1" a="1"/>
  <c r="W7" i="1" s="1"/>
  <c r="U7" i="1" a="1"/>
  <c r="U7" i="1" s="1"/>
  <c r="Q7" i="1" a="1"/>
  <c r="Q7" i="1" s="1"/>
  <c r="O7" i="1" a="1"/>
  <c r="O7" i="1" s="1"/>
  <c r="M7" i="1" a="1"/>
  <c r="M7" i="1" s="1"/>
  <c r="K7" i="1" a="1"/>
  <c r="K7" i="1" s="1"/>
  <c r="I7" i="1" a="1"/>
  <c r="I7" i="1" s="1"/>
  <c r="E7" i="1" a="1"/>
  <c r="E7" i="1" s="1"/>
  <c r="A7" i="1" a="1"/>
  <c r="A7" i="1" s="1"/>
  <c r="AB6" i="1" a="1"/>
  <c r="AB6" i="1" s="1"/>
  <c r="AA6" i="1" a="1"/>
  <c r="AA6" i="1" s="1"/>
  <c r="Y6" i="1" a="1"/>
  <c r="Y6" i="1" s="1"/>
  <c r="U6" i="1" a="1"/>
  <c r="U6" i="1" s="1"/>
  <c r="Q6" i="1" a="1"/>
  <c r="Q6" i="1" s="1"/>
  <c r="M6" i="1" a="1"/>
  <c r="M6" i="1" s="1"/>
  <c r="I6" i="1" a="1"/>
  <c r="I6" i="1" s="1"/>
  <c r="E6" i="1" a="1"/>
  <c r="E6" i="1" s="1"/>
  <c r="A6" i="1" a="1"/>
  <c r="A6" i="1"/>
  <c r="W6" i="3" l="1"/>
  <c r="W6" i="1" s="1" a="1"/>
  <c r="W6" i="1" s="1"/>
  <c r="X188" i="1" a="1"/>
  <c r="X188" i="1" s="1"/>
  <c r="U185" i="1" a="1"/>
  <c r="U185" i="1" s="1"/>
  <c r="V184" i="1" a="1"/>
  <c r="V184" i="1" s="1"/>
  <c r="V185" i="1" a="1"/>
  <c r="V185" i="1" s="1"/>
  <c r="U186" i="1" a="1"/>
  <c r="U186" i="1" s="1"/>
  <c r="U187" i="1" a="1"/>
  <c r="U187" i="1" s="1"/>
  <c r="W185" i="1" a="1"/>
  <c r="W185" i="1" s="1"/>
  <c r="V186" i="1" a="1"/>
  <c r="V186" i="1" s="1"/>
  <c r="V187" i="1" a="1"/>
  <c r="V187" i="1" s="1"/>
  <c r="U189" i="1" a="1"/>
  <c r="U189" i="1" s="1"/>
  <c r="X185" i="1" a="1"/>
  <c r="X185" i="1" s="1"/>
  <c r="W186" i="1" a="1"/>
  <c r="W186" i="1" s="1"/>
  <c r="W187" i="1" a="1"/>
  <c r="W187" i="1" s="1"/>
  <c r="V189" i="1" a="1"/>
  <c r="V189" i="1" s="1"/>
  <c r="X186" i="1" a="1"/>
  <c r="X186" i="1" s="1"/>
  <c r="X187" i="1" a="1"/>
  <c r="X187" i="1" s="1"/>
  <c r="W189" i="1" a="1"/>
  <c r="W189" i="1" s="1"/>
  <c r="X189" i="1" a="1"/>
  <c r="X189" i="1" s="1"/>
  <c r="U190" i="1" a="1"/>
  <c r="U190" i="1" s="1"/>
  <c r="U192" i="1" a="1"/>
  <c r="U192" i="1" s="1"/>
  <c r="X23" i="3"/>
  <c r="X23" i="1" s="1" a="1"/>
  <c r="X23" i="1" s="1"/>
  <c r="X27" i="3"/>
  <c r="X27" i="1" s="1" a="1"/>
  <c r="X27" i="1" s="1"/>
  <c r="V190" i="1" a="1"/>
  <c r="V190" i="1" s="1"/>
  <c r="U191" i="1" a="1"/>
  <c r="U191" i="1" s="1"/>
  <c r="W192" i="1" a="1"/>
  <c r="W192" i="1" s="1"/>
  <c r="U188" i="1" a="1"/>
  <c r="U188" i="1" s="1"/>
  <c r="W190" i="1" a="1"/>
  <c r="W190" i="1" s="1"/>
  <c r="V191" i="1" a="1"/>
  <c r="V191" i="1" s="1"/>
  <c r="X192" i="1" a="1"/>
  <c r="X192" i="1" s="1"/>
  <c r="V188" i="1" a="1"/>
  <c r="V188" i="1" s="1"/>
  <c r="X190" i="1" a="1"/>
  <c r="X190" i="1" s="1"/>
  <c r="W191" i="1" a="1"/>
  <c r="W191" i="1" s="1"/>
  <c r="W188" i="1" a="1"/>
  <c r="W188" i="1" s="1"/>
  <c r="X191" i="1" a="1"/>
  <c r="X191" i="1" s="1"/>
  <c r="B9" i="3"/>
  <c r="D15" i="3"/>
  <c r="B20" i="3"/>
  <c r="B29" i="3"/>
  <c r="C9" i="3"/>
  <c r="C29" i="3"/>
  <c r="C13" i="3"/>
  <c r="B14" i="3"/>
  <c r="C14" i="3"/>
  <c r="K9" i="3"/>
  <c r="B12" i="3"/>
  <c r="K13" i="3"/>
  <c r="B17" i="3"/>
  <c r="C17" i="3"/>
  <c r="B18" i="3"/>
  <c r="B22" i="3"/>
  <c r="D31" i="3"/>
  <c r="D7" i="3"/>
  <c r="O13" i="3"/>
  <c r="C22" i="3"/>
  <c r="D11" i="3"/>
  <c r="B16" i="3"/>
  <c r="J17" i="3"/>
  <c r="B21" i="3"/>
  <c r="B26" i="3"/>
  <c r="C30" i="3"/>
  <c r="H189" i="1" a="1"/>
  <c r="H189" i="1" s="1"/>
  <c r="F194" i="1" a="1"/>
  <c r="F194" i="1" s="1"/>
  <c r="E190" i="1" a="1"/>
  <c r="E190" i="1" s="1"/>
  <c r="F191" i="1" a="1"/>
  <c r="F191" i="1" s="1"/>
  <c r="G191" i="1" a="1"/>
  <c r="G191" i="1" s="1"/>
  <c r="F190" i="1" a="1"/>
  <c r="F190" i="1" s="1"/>
  <c r="E192" i="1" a="1"/>
  <c r="E192" i="1" s="1"/>
  <c r="G190" i="1" a="1"/>
  <c r="G190" i="1" s="1"/>
  <c r="F192" i="1" a="1"/>
  <c r="F192" i="1" s="1"/>
  <c r="E188" i="1" a="1"/>
  <c r="E188" i="1" s="1"/>
  <c r="E189" i="1" a="1"/>
  <c r="E189" i="1" s="1"/>
  <c r="H190" i="1" a="1"/>
  <c r="H190" i="1" s="1"/>
  <c r="G192" i="1" a="1"/>
  <c r="G192" i="1" s="1"/>
  <c r="E193" i="1" a="1"/>
  <c r="E193" i="1" s="1"/>
  <c r="F9" i="3"/>
  <c r="F9" i="1" s="1" a="1"/>
  <c r="F9" i="1" s="1"/>
  <c r="F188" i="1" a="1"/>
  <c r="F188" i="1" s="1"/>
  <c r="F189" i="1" a="1"/>
  <c r="F189" i="1" s="1"/>
  <c r="H192" i="1" a="1"/>
  <c r="H192" i="1" s="1"/>
  <c r="H193" i="1" a="1"/>
  <c r="H193" i="1" s="1"/>
  <c r="G188" i="1" a="1"/>
  <c r="G188" i="1" s="1"/>
  <c r="G189" i="1" a="1"/>
  <c r="G189" i="1" s="1"/>
  <c r="H188" i="1" a="1"/>
  <c r="H188" i="1" s="1"/>
  <c r="E191" i="1" a="1"/>
  <c r="E191" i="1" s="1"/>
  <c r="F5" i="3"/>
  <c r="G5" i="3"/>
  <c r="F195" i="1" a="1"/>
  <c r="F195" i="1" s="1"/>
  <c r="H10" i="1" a="1"/>
  <c r="H10" i="1" s="1"/>
  <c r="G13" i="3"/>
  <c r="G13" i="1" s="1" a="1"/>
  <c r="G13" i="1" s="1"/>
  <c r="F14" i="3"/>
  <c r="F14" i="1" s="1" a="1"/>
  <c r="F14" i="1" s="1"/>
  <c r="G194" i="1" a="1"/>
  <c r="G194" i="1" s="1"/>
  <c r="G18" i="1" a="1"/>
  <c r="G18" i="1" s="1"/>
  <c r="F193" i="1" a="1"/>
  <c r="F193" i="1" s="1"/>
  <c r="H194" i="1" a="1"/>
  <c r="H194" i="1" s="1"/>
  <c r="F10" i="3"/>
  <c r="F10" i="1" s="1" a="1"/>
  <c r="F10" i="1" s="1"/>
  <c r="H18" i="3"/>
  <c r="H18" i="1" s="1" a="1"/>
  <c r="H18" i="1" s="1"/>
  <c r="G193" i="1" a="1"/>
  <c r="G193" i="1" s="1"/>
  <c r="E196" i="1" a="1"/>
  <c r="E196" i="1" s="1"/>
  <c r="G10" i="3"/>
  <c r="G10" i="1" s="1" a="1"/>
  <c r="G10" i="1" s="1"/>
  <c r="H22" i="1" a="1"/>
  <c r="H22" i="1" s="1"/>
  <c r="G196" i="1" a="1"/>
  <c r="G196" i="1" s="1"/>
  <c r="H196" i="1" a="1"/>
  <c r="H196" i="1" s="1"/>
  <c r="H15" i="1" a="1"/>
  <c r="H15" i="1" s="1"/>
  <c r="H7" i="1" a="1"/>
  <c r="H7" i="1" s="1"/>
  <c r="G14" i="1" a="1"/>
  <c r="G14" i="1" s="1"/>
  <c r="E195" i="1" a="1"/>
  <c r="E195" i="1" s="1"/>
  <c r="H14" i="3"/>
  <c r="H14" i="1" s="1" a="1"/>
  <c r="H14" i="1" s="1"/>
  <c r="H6" i="1" a="1"/>
  <c r="H6" i="1" s="1"/>
  <c r="E194" i="1" a="1"/>
  <c r="E194" i="1" s="1"/>
  <c r="H195" i="1" a="1"/>
  <c r="H195" i="1" s="1"/>
  <c r="H23" i="1" a="1"/>
  <c r="H23" i="1" s="1"/>
  <c r="G9" i="3"/>
  <c r="G9" i="1" s="1" a="1"/>
  <c r="G9" i="1" s="1"/>
  <c r="F21" i="3"/>
  <c r="F21" i="1" s="1" a="1"/>
  <c r="F21" i="1" s="1"/>
  <c r="F22" i="3"/>
  <c r="F22" i="1" s="1" a="1"/>
  <c r="F22" i="1" s="1"/>
  <c r="F29" i="3"/>
  <c r="F29" i="1" s="1" a="1"/>
  <c r="F29" i="1" s="1"/>
  <c r="G30" i="3"/>
  <c r="G30" i="1" s="1" a="1"/>
  <c r="G30" i="1" s="1"/>
  <c r="G22" i="3"/>
  <c r="G22" i="1" s="1" a="1"/>
  <c r="G22" i="1" s="1"/>
  <c r="G29" i="3"/>
  <c r="G29" i="1" s="1" a="1"/>
  <c r="G29" i="1" s="1"/>
  <c r="H30" i="3"/>
  <c r="H30" i="1" s="1" a="1"/>
  <c r="H30" i="1" s="1"/>
  <c r="G195" i="1" a="1"/>
  <c r="G195" i="1" s="1"/>
  <c r="H28" i="3"/>
  <c r="F17" i="3"/>
  <c r="F17" i="1" s="1" a="1"/>
  <c r="F17" i="1" s="1"/>
  <c r="G17" i="3"/>
  <c r="G17" i="1" s="1" a="1"/>
  <c r="G17" i="1" s="1"/>
  <c r="F6" i="3"/>
  <c r="F6" i="1" s="1" a="1"/>
  <c r="F6" i="1" s="1"/>
  <c r="F13" i="3"/>
  <c r="F13" i="1" s="1" a="1"/>
  <c r="F13" i="1" s="1"/>
  <c r="G6" i="3"/>
  <c r="G6" i="1" s="1" a="1"/>
  <c r="G6" i="1" s="1"/>
  <c r="H27" i="3"/>
  <c r="F18" i="3"/>
  <c r="F18" i="1" s="1" a="1"/>
  <c r="F18" i="1" s="1"/>
  <c r="F25" i="3"/>
  <c r="F25" i="1" s="1" a="1"/>
  <c r="F25" i="1" s="1"/>
  <c r="G26" i="3"/>
  <c r="G26" i="1" s="1" a="1"/>
  <c r="G26" i="1" s="1"/>
  <c r="H26" i="3"/>
  <c r="H26" i="1" s="1" a="1"/>
  <c r="H26" i="1" s="1"/>
  <c r="L194" i="1" a="1"/>
  <c r="L194" i="1" s="1"/>
  <c r="L11" i="3"/>
  <c r="L11" i="1" s="1" a="1"/>
  <c r="L11" i="1" s="1"/>
  <c r="L14" i="1" a="1"/>
  <c r="L14" i="1" s="1"/>
  <c r="I192" i="1" a="1"/>
  <c r="I192" i="1" s="1"/>
  <c r="K21" i="1" a="1"/>
  <c r="K21" i="1" s="1"/>
  <c r="J192" i="1" a="1"/>
  <c r="J192" i="1" s="1"/>
  <c r="L10" i="1" a="1"/>
  <c r="L10" i="1" s="1"/>
  <c r="K29" i="1" a="1"/>
  <c r="K29" i="1" s="1"/>
  <c r="K192" i="1" a="1"/>
  <c r="K192" i="1" s="1"/>
  <c r="L192" i="1" a="1"/>
  <c r="L192" i="1" s="1"/>
  <c r="L29" i="3"/>
  <c r="L29" i="1" s="1" a="1"/>
  <c r="L29" i="1" s="1"/>
  <c r="K5" i="3"/>
  <c r="J191" i="1" a="1"/>
  <c r="J191" i="1" s="1"/>
  <c r="I196" i="1" a="1"/>
  <c r="I196" i="1" s="1"/>
  <c r="L6" i="1" a="1"/>
  <c r="L6" i="1" s="1"/>
  <c r="K191" i="1" a="1"/>
  <c r="K191" i="1" s="1"/>
  <c r="I193" i="1" a="1"/>
  <c r="I193" i="1" s="1"/>
  <c r="J196" i="1" a="1"/>
  <c r="J196" i="1" s="1"/>
  <c r="J13" i="3"/>
  <c r="J13" i="1" s="1" a="1"/>
  <c r="J13" i="1" s="1"/>
  <c r="L191" i="1" a="1"/>
  <c r="L191" i="1" s="1"/>
  <c r="J193" i="1" a="1"/>
  <c r="J193" i="1" s="1"/>
  <c r="I194" i="1" a="1"/>
  <c r="I194" i="1" s="1"/>
  <c r="I195" i="1" a="1"/>
  <c r="I195" i="1" s="1"/>
  <c r="K196" i="1" a="1"/>
  <c r="K196" i="1" s="1"/>
  <c r="K25" i="1" a="1"/>
  <c r="K25" i="1" s="1"/>
  <c r="J190" i="1" a="1"/>
  <c r="J190" i="1" s="1"/>
  <c r="K193" i="1" a="1"/>
  <c r="K193" i="1" s="1"/>
  <c r="J194" i="1" a="1"/>
  <c r="J194" i="1" s="1"/>
  <c r="J195" i="1" a="1"/>
  <c r="J195" i="1" s="1"/>
  <c r="L31" i="3"/>
  <c r="L31" i="1" s="1" a="1"/>
  <c r="L31" i="1" s="1"/>
  <c r="J21" i="3"/>
  <c r="J21" i="1" s="1" a="1"/>
  <c r="J21" i="1" s="1"/>
  <c r="J25" i="3"/>
  <c r="J25" i="1" s="1" a="1"/>
  <c r="J25" i="1" s="1"/>
  <c r="K30" i="3"/>
  <c r="K30" i="1" s="1" a="1"/>
  <c r="K30" i="1" s="1"/>
  <c r="L30" i="3"/>
  <c r="L30" i="1" s="1" a="1"/>
  <c r="L30" i="1" s="1"/>
  <c r="K26" i="3"/>
  <c r="K26" i="1" s="1" a="1"/>
  <c r="K26" i="1" s="1"/>
  <c r="L27" i="3"/>
  <c r="L27" i="1" s="1" a="1"/>
  <c r="L27" i="1" s="1"/>
  <c r="L196" i="1" a="1"/>
  <c r="L196" i="1" s="1"/>
  <c r="J6" i="3"/>
  <c r="J6" i="1" s="1" a="1"/>
  <c r="J6" i="1" s="1"/>
  <c r="J10" i="3"/>
  <c r="J10" i="1" s="1" a="1"/>
  <c r="J10" i="1" s="1"/>
  <c r="L19" i="3"/>
  <c r="L19" i="1" s="1" a="1"/>
  <c r="L19" i="1" s="1"/>
  <c r="K22" i="3"/>
  <c r="K22" i="1" s="1" a="1"/>
  <c r="K22" i="1" s="1"/>
  <c r="L23" i="3"/>
  <c r="L23" i="1" s="1" a="1"/>
  <c r="L23" i="1" s="1"/>
  <c r="L26" i="3"/>
  <c r="L26" i="1" s="1" a="1"/>
  <c r="L26" i="1" s="1"/>
  <c r="L195" i="1" a="1"/>
  <c r="L195" i="1" s="1"/>
  <c r="L3" i="3"/>
  <c r="K6" i="3"/>
  <c r="K6" i="1" s="1" a="1"/>
  <c r="K6" i="1" s="1"/>
  <c r="L7" i="3"/>
  <c r="L7" i="1" s="1" a="1"/>
  <c r="L7" i="1" s="1"/>
  <c r="K10" i="3"/>
  <c r="K10" i="1" s="1" a="1"/>
  <c r="K10" i="1" s="1"/>
  <c r="J14" i="3"/>
  <c r="J14" i="1" s="1" a="1"/>
  <c r="J14" i="1" s="1"/>
  <c r="L22" i="3"/>
  <c r="L22" i="1" s="1" a="1"/>
  <c r="L22" i="1" s="1"/>
  <c r="K14" i="3"/>
  <c r="K14" i="1" s="1" a="1"/>
  <c r="K14" i="1" s="1"/>
  <c r="K18" i="3"/>
  <c r="K18" i="1" s="1" a="1"/>
  <c r="K18" i="1" s="1"/>
  <c r="L18" i="3"/>
  <c r="L18" i="1" s="1" a="1"/>
  <c r="L18" i="1" s="1"/>
  <c r="N193" i="1" a="1"/>
  <c r="N193" i="1" s="1"/>
  <c r="N5" i="3"/>
  <c r="P193" i="1" a="1"/>
  <c r="P193" i="1" s="1"/>
  <c r="O5" i="3"/>
  <c r="O192" i="1" a="1"/>
  <c r="O192" i="1" s="1"/>
  <c r="P26" i="1" a="1"/>
  <c r="P26" i="1" s="1"/>
  <c r="M191" i="1" a="1"/>
  <c r="M191" i="1" s="1"/>
  <c r="P192" i="1" a="1"/>
  <c r="P192" i="1" s="1"/>
  <c r="N6" i="3"/>
  <c r="N6" i="1" s="1" a="1"/>
  <c r="N6" i="1" s="1"/>
  <c r="O6" i="3"/>
  <c r="O6" i="1" s="1" a="1"/>
  <c r="O6" i="1" s="1"/>
  <c r="M194" i="1" a="1"/>
  <c r="M194" i="1" s="1"/>
  <c r="N194" i="1" a="1"/>
  <c r="N194" i="1" s="1"/>
  <c r="P6" i="1" a="1"/>
  <c r="P6" i="1" s="1"/>
  <c r="O194" i="1" a="1"/>
  <c r="O194" i="1" s="1"/>
  <c r="P22" i="1" a="1"/>
  <c r="P22" i="1" s="1"/>
  <c r="N26" i="3"/>
  <c r="N26" i="1" s="1" a="1"/>
  <c r="N26" i="1" s="1"/>
  <c r="N29" i="3"/>
  <c r="N29" i="1" s="1" a="1"/>
  <c r="N29" i="1" s="1"/>
  <c r="P194" i="1" a="1"/>
  <c r="P194" i="1" s="1"/>
  <c r="P10" i="1" a="1"/>
  <c r="P10" i="1" s="1"/>
  <c r="O26" i="3"/>
  <c r="O26" i="1" s="1" a="1"/>
  <c r="O26" i="1" s="1"/>
  <c r="O29" i="3"/>
  <c r="O29" i="1" s="1" a="1"/>
  <c r="O29" i="1" s="1"/>
  <c r="M195" i="1" a="1"/>
  <c r="M195" i="1" s="1"/>
  <c r="P14" i="1" a="1"/>
  <c r="P14" i="1" s="1"/>
  <c r="P18" i="1" a="1"/>
  <c r="P18" i="1" s="1"/>
  <c r="N195" i="1" a="1"/>
  <c r="N195" i="1" s="1"/>
  <c r="O195" i="1" a="1"/>
  <c r="O195" i="1" s="1"/>
  <c r="P195" i="1" a="1"/>
  <c r="P195" i="1" s="1"/>
  <c r="M196" i="1" a="1"/>
  <c r="M196" i="1" s="1"/>
  <c r="N196" i="1" a="1"/>
  <c r="N196" i="1" s="1"/>
  <c r="O193" i="1" a="1"/>
  <c r="O193" i="1" s="1"/>
  <c r="P3" i="3"/>
  <c r="N10" i="3"/>
  <c r="N10" i="1" s="1" a="1"/>
  <c r="N10" i="1" s="1"/>
  <c r="P11" i="3"/>
  <c r="P11" i="1" s="1" a="1"/>
  <c r="P11" i="1" s="1"/>
  <c r="N21" i="3"/>
  <c r="N21" i="1" s="1" a="1"/>
  <c r="N21" i="1" s="1"/>
  <c r="P27" i="3"/>
  <c r="P27" i="1" s="1" a="1"/>
  <c r="P27" i="1" s="1"/>
  <c r="O10" i="3"/>
  <c r="O10" i="1" s="1" a="1"/>
  <c r="O10" i="1" s="1"/>
  <c r="N18" i="3"/>
  <c r="N18" i="1" s="1" a="1"/>
  <c r="N18" i="1" s="1"/>
  <c r="P19" i="3"/>
  <c r="P19" i="1" s="1" a="1"/>
  <c r="P19" i="1" s="1"/>
  <c r="O21" i="3"/>
  <c r="O21" i="1" s="1" a="1"/>
  <c r="O21" i="1" s="1"/>
  <c r="P31" i="3"/>
  <c r="P31" i="1" s="1" a="1"/>
  <c r="P31" i="1" s="1"/>
  <c r="O18" i="3"/>
  <c r="O18" i="1" s="1" a="1"/>
  <c r="O18" i="1" s="1"/>
  <c r="O30" i="3"/>
  <c r="O30" i="1" s="1" a="1"/>
  <c r="O30" i="1" s="1"/>
  <c r="P30" i="3"/>
  <c r="P30" i="1" s="1" a="1"/>
  <c r="P30" i="1" s="1"/>
  <c r="N8" i="3"/>
  <c r="N8" i="1" s="1" a="1"/>
  <c r="N8" i="1" s="1"/>
  <c r="N16" i="3"/>
  <c r="N16" i="1" s="1" a="1"/>
  <c r="N16" i="1" s="1"/>
  <c r="N24" i="3"/>
  <c r="N24" i="1" s="1" a="1"/>
  <c r="N24" i="1" s="1"/>
  <c r="N9" i="3"/>
  <c r="N9" i="1" s="1" a="1"/>
  <c r="N9" i="1" s="1"/>
  <c r="N14" i="3"/>
  <c r="N14" i="1" s="1" a="1"/>
  <c r="N14" i="1" s="1"/>
  <c r="N17" i="3"/>
  <c r="N17" i="1" s="1" a="1"/>
  <c r="N17" i="1" s="1"/>
  <c r="O22" i="3"/>
  <c r="O22" i="1" s="1" a="1"/>
  <c r="O22" i="1" s="1"/>
  <c r="P23" i="3"/>
  <c r="P23" i="1" s="1" a="1"/>
  <c r="P23" i="1" s="1"/>
  <c r="N25" i="3"/>
  <c r="N25" i="1" s="1" a="1"/>
  <c r="N25" i="1" s="1"/>
  <c r="P7" i="3"/>
  <c r="P7" i="1" s="1" a="1"/>
  <c r="P7" i="1" s="1"/>
  <c r="O9" i="3"/>
  <c r="O9" i="1" s="1" a="1"/>
  <c r="O9" i="1" s="1"/>
  <c r="O14" i="3"/>
  <c r="O14" i="1" s="1" a="1"/>
  <c r="O14" i="1" s="1"/>
  <c r="P15" i="3"/>
  <c r="P15" i="1" s="1" a="1"/>
  <c r="P15" i="1" s="1"/>
  <c r="O17" i="3"/>
  <c r="O17" i="1" s="1" a="1"/>
  <c r="O17" i="1" s="1"/>
  <c r="O25" i="3"/>
  <c r="O25" i="1" s="1" a="1"/>
  <c r="O25" i="1" s="1"/>
  <c r="O196" i="1" a="1"/>
  <c r="O196" i="1" s="1"/>
  <c r="P196" i="1" a="1"/>
  <c r="P196" i="1" s="1"/>
  <c r="N4" i="3"/>
  <c r="N12" i="3"/>
  <c r="N12" i="1" s="1" a="1"/>
  <c r="N12" i="1" s="1"/>
  <c r="R193" i="1" a="1"/>
  <c r="R193" i="1" s="1"/>
  <c r="T26" i="3"/>
  <c r="T26" i="1" s="1" a="1"/>
  <c r="T26" i="1" s="1"/>
  <c r="S29" i="3"/>
  <c r="S29" i="1" s="1" a="1"/>
  <c r="S29" i="1" s="1"/>
  <c r="T23" i="1" a="1"/>
  <c r="T23" i="1" s="1"/>
  <c r="R14" i="3"/>
  <c r="R14" i="1" s="1" a="1"/>
  <c r="R14" i="1" s="1"/>
  <c r="Q193" i="1" a="1"/>
  <c r="Q193" i="1" s="1"/>
  <c r="S14" i="3"/>
  <c r="S14" i="1" s="1" a="1"/>
  <c r="S14" i="1" s="1"/>
  <c r="R25" i="3"/>
  <c r="R25" i="1" s="1" a="1"/>
  <c r="R25" i="1" s="1"/>
  <c r="R189" i="1" a="1"/>
  <c r="R189" i="1" s="1"/>
  <c r="R190" i="1" a="1"/>
  <c r="R190" i="1" s="1"/>
  <c r="R191" i="1" a="1"/>
  <c r="R191" i="1" s="1"/>
  <c r="R192" i="1" a="1"/>
  <c r="R192" i="1" s="1"/>
  <c r="S193" i="1" a="1"/>
  <c r="S193" i="1" s="1"/>
  <c r="R22" i="3"/>
  <c r="R22" i="1" s="1" a="1"/>
  <c r="R22" i="1" s="1"/>
  <c r="T27" i="3"/>
  <c r="T27" i="1" s="1" a="1"/>
  <c r="T27" i="1" s="1"/>
  <c r="T188" i="1" a="1"/>
  <c r="T188" i="1" s="1"/>
  <c r="S189" i="1" a="1"/>
  <c r="S189" i="1" s="1"/>
  <c r="S190" i="1" a="1"/>
  <c r="S190" i="1" s="1"/>
  <c r="S191" i="1" a="1"/>
  <c r="S191" i="1" s="1"/>
  <c r="S192" i="1" a="1"/>
  <c r="S192" i="1" s="1"/>
  <c r="T193" i="1" a="1"/>
  <c r="T193" i="1" s="1"/>
  <c r="S22" i="3"/>
  <c r="S22" i="1" s="1" a="1"/>
  <c r="S22" i="1" s="1"/>
  <c r="T189" i="1" a="1"/>
  <c r="T189" i="1" s="1"/>
  <c r="T190" i="1" a="1"/>
  <c r="T190" i="1" s="1"/>
  <c r="T191" i="1" a="1"/>
  <c r="T191" i="1" s="1"/>
  <c r="T192" i="1" a="1"/>
  <c r="T192" i="1" s="1"/>
  <c r="Q195" i="1" a="1"/>
  <c r="Q195" i="1" s="1"/>
  <c r="T10" i="1" a="1"/>
  <c r="T10" i="1" s="1"/>
  <c r="T22" i="3"/>
  <c r="T22" i="1" s="1" a="1"/>
  <c r="T22" i="1" s="1"/>
  <c r="T6" i="1" a="1"/>
  <c r="T6" i="1" s="1"/>
  <c r="T7" i="1" a="1"/>
  <c r="T7" i="1" s="1"/>
  <c r="T18" i="1" a="1"/>
  <c r="T18" i="1" s="1"/>
  <c r="S25" i="3"/>
  <c r="S25" i="1" s="1" a="1"/>
  <c r="S25" i="1" s="1"/>
  <c r="Q194" i="1" a="1"/>
  <c r="Q194" i="1" s="1"/>
  <c r="R9" i="3"/>
  <c r="R9" i="1" s="1" a="1"/>
  <c r="R9" i="1" s="1"/>
  <c r="R18" i="3"/>
  <c r="R18" i="1" s="1" a="1"/>
  <c r="R18" i="1" s="1"/>
  <c r="R194" i="1" a="1"/>
  <c r="R194" i="1" s="1"/>
  <c r="R196" i="1" a="1"/>
  <c r="R196" i="1" s="1"/>
  <c r="S9" i="3"/>
  <c r="S9" i="1" s="1" a="1"/>
  <c r="S9" i="1" s="1"/>
  <c r="S18" i="3"/>
  <c r="S18" i="1" s="1" a="1"/>
  <c r="S18" i="1" s="1"/>
  <c r="S194" i="1" a="1"/>
  <c r="S194" i="1" s="1"/>
  <c r="T14" i="1" a="1"/>
  <c r="T14" i="1" s="1"/>
  <c r="T194" i="1" a="1"/>
  <c r="T194" i="1" s="1"/>
  <c r="R6" i="3"/>
  <c r="R6" i="1" s="1" a="1"/>
  <c r="R6" i="1" s="1"/>
  <c r="R21" i="3"/>
  <c r="R21" i="1" s="1" a="1"/>
  <c r="R21" i="1" s="1"/>
  <c r="S6" i="3"/>
  <c r="S6" i="1" s="1" a="1"/>
  <c r="S6" i="1" s="1"/>
  <c r="R10" i="3"/>
  <c r="R10" i="1" s="1" a="1"/>
  <c r="R10" i="1" s="1"/>
  <c r="R17" i="3"/>
  <c r="R17" i="1" s="1" a="1"/>
  <c r="R17" i="1" s="1"/>
  <c r="R195" i="1" a="1"/>
  <c r="R195" i="1" s="1"/>
  <c r="S10" i="3"/>
  <c r="S10" i="1" s="1" a="1"/>
  <c r="S10" i="1" s="1"/>
  <c r="S17" i="3"/>
  <c r="S17" i="1" s="1" a="1"/>
  <c r="S17" i="1" s="1"/>
  <c r="S195" i="1" a="1"/>
  <c r="S195" i="1" s="1"/>
  <c r="R5" i="3"/>
  <c r="S13" i="3"/>
  <c r="S13" i="1" s="1" a="1"/>
  <c r="S13" i="1" s="1"/>
  <c r="S30" i="3"/>
  <c r="S30" i="1" s="1" a="1"/>
  <c r="S30" i="1" s="1"/>
  <c r="T195" i="1" a="1"/>
  <c r="T195" i="1" s="1"/>
  <c r="S5" i="3"/>
  <c r="T30" i="3"/>
  <c r="T30" i="1" s="1" a="1"/>
  <c r="T30" i="1" s="1"/>
  <c r="R28" i="3"/>
  <c r="R28" i="1" s="1" a="1"/>
  <c r="R28" i="1" s="1"/>
  <c r="S26" i="3"/>
  <c r="S26" i="1" s="1" a="1"/>
  <c r="S26" i="1" s="1"/>
  <c r="Q196" i="1" a="1"/>
  <c r="Q196" i="1" s="1"/>
  <c r="R29" i="3"/>
  <c r="R29" i="1" s="1" a="1"/>
  <c r="R29" i="1" s="1"/>
  <c r="V14" i="1" a="1"/>
  <c r="V14" i="1" s="1"/>
  <c r="X10" i="3"/>
  <c r="X10" i="1" s="1" a="1"/>
  <c r="X10" i="1" s="1"/>
  <c r="W14" i="3"/>
  <c r="W14" i="1" s="1" a="1"/>
  <c r="W14" i="1" s="1"/>
  <c r="V9" i="3"/>
  <c r="V9" i="1" s="1" a="1"/>
  <c r="V9" i="1" s="1"/>
  <c r="W13" i="3"/>
  <c r="W13" i="1" s="1" a="1"/>
  <c r="W13" i="1" s="1"/>
  <c r="X14" i="3"/>
  <c r="X14" i="1" s="1" a="1"/>
  <c r="X14" i="1" s="1"/>
  <c r="U193" i="1" a="1"/>
  <c r="U193" i="1" s="1"/>
  <c r="U194" i="1" a="1"/>
  <c r="U194" i="1" s="1"/>
  <c r="U195" i="1" a="1"/>
  <c r="U195" i="1" s="1"/>
  <c r="X15" i="3"/>
  <c r="X15" i="1" s="1" a="1"/>
  <c r="X15" i="1" s="1"/>
  <c r="X21" i="1" a="1"/>
  <c r="X21" i="1" s="1"/>
  <c r="X25" i="1" a="1"/>
  <c r="X25" i="1" s="1"/>
  <c r="V192" i="1" a="1"/>
  <c r="V192" i="1" s="1"/>
  <c r="V193" i="1" a="1"/>
  <c r="V193" i="1" s="1"/>
  <c r="V194" i="1" a="1"/>
  <c r="V194" i="1" s="1"/>
  <c r="V195" i="1" a="1"/>
  <c r="V195" i="1" s="1"/>
  <c r="W25" i="3"/>
  <c r="W25" i="1" s="1" a="1"/>
  <c r="W25" i="1" s="1"/>
  <c r="W193" i="1" a="1"/>
  <c r="W193" i="1" s="1"/>
  <c r="W194" i="1" a="1"/>
  <c r="W194" i="1" s="1"/>
  <c r="W195" i="1" a="1"/>
  <c r="W195" i="1" s="1"/>
  <c r="X193" i="1" a="1"/>
  <c r="X193" i="1" s="1"/>
  <c r="X194" i="1" a="1"/>
  <c r="X194" i="1" s="1"/>
  <c r="X195" i="1" a="1"/>
  <c r="X195" i="1" s="1"/>
  <c r="X6" i="1" a="1"/>
  <c r="X6" i="1" s="1"/>
  <c r="V5" i="3"/>
  <c r="V6" i="3"/>
  <c r="V6" i="1" s="1" a="1"/>
  <c r="V6" i="1" s="1"/>
  <c r="W5" i="3"/>
  <c r="W10" i="1" a="1"/>
  <c r="W10" i="1" s="1"/>
  <c r="V10" i="3"/>
  <c r="V10" i="1" s="1" a="1"/>
  <c r="V10" i="1" s="1"/>
  <c r="V13" i="3"/>
  <c r="V13" i="1" s="1" a="1"/>
  <c r="V13" i="1" s="1"/>
  <c r="V21" i="3"/>
  <c r="V21" i="1" s="1" a="1"/>
  <c r="V21" i="1" s="1"/>
  <c r="W22" i="3"/>
  <c r="W22" i="1" s="1" a="1"/>
  <c r="W22" i="1" s="1"/>
  <c r="W30" i="3"/>
  <c r="W30" i="1" s="1" a="1"/>
  <c r="W30" i="1" s="1"/>
  <c r="X31" i="3"/>
  <c r="X31" i="1" s="1" a="1"/>
  <c r="X31" i="1" s="1"/>
  <c r="X196" i="1" a="1"/>
  <c r="X196" i="1" s="1"/>
  <c r="X7" i="3"/>
  <c r="X7" i="1" s="1" a="1"/>
  <c r="X7" i="1" s="1"/>
  <c r="V17" i="3"/>
  <c r="V17" i="1" s="1" a="1"/>
  <c r="V17" i="1" s="1"/>
  <c r="W21" i="3"/>
  <c r="W21" i="1" s="1" a="1"/>
  <c r="W21" i="1" s="1"/>
  <c r="X22" i="3"/>
  <c r="X22" i="1" s="1" a="1"/>
  <c r="X22" i="1" s="1"/>
  <c r="X30" i="3"/>
  <c r="X30" i="1" s="1" a="1"/>
  <c r="X30" i="1" s="1"/>
  <c r="W9" i="3"/>
  <c r="W9" i="1" s="1" a="1"/>
  <c r="W9" i="1" s="1"/>
  <c r="X11" i="3"/>
  <c r="X11" i="1" s="1" a="1"/>
  <c r="X11" i="1" s="1"/>
  <c r="V25" i="3"/>
  <c r="V25" i="1" s="1" a="1"/>
  <c r="V25" i="1" s="1"/>
  <c r="X29" i="1" a="1"/>
  <c r="X29" i="1" s="1"/>
  <c r="X3" i="3"/>
  <c r="W26" i="3"/>
  <c r="W26" i="1" s="1" a="1"/>
  <c r="W26" i="1" s="1"/>
  <c r="X26" i="3"/>
  <c r="X26" i="1" s="1" a="1"/>
  <c r="X26" i="1" s="1"/>
  <c r="U196" i="1" a="1"/>
  <c r="U196" i="1" s="1"/>
  <c r="V196" i="1" a="1"/>
  <c r="V196" i="1" s="1"/>
  <c r="W196" i="1" a="1"/>
  <c r="W196" i="1" s="1"/>
  <c r="V29" i="3"/>
  <c r="V29" i="1" s="1" a="1"/>
  <c r="V29" i="1" s="1"/>
  <c r="W17" i="3"/>
  <c r="W17" i="1" s="1" a="1"/>
  <c r="W17" i="1" s="1"/>
  <c r="W18" i="3"/>
  <c r="W18" i="1" s="1" a="1"/>
  <c r="W18" i="1" s="1"/>
  <c r="X19" i="3"/>
  <c r="X19" i="1" s="1" a="1"/>
  <c r="X19" i="1" s="1"/>
  <c r="W29" i="3"/>
  <c r="W29" i="1" s="1" a="1"/>
  <c r="W29" i="1" s="1"/>
  <c r="X18" i="3"/>
  <c r="X18" i="1" s="1" a="1"/>
  <c r="X18" i="1" s="1"/>
  <c r="AA14" i="3"/>
  <c r="AA14" i="1" s="1" a="1"/>
  <c r="AA14" i="1" s="1"/>
  <c r="Y156" i="1" a="1"/>
  <c r="Y156" i="1" s="1"/>
  <c r="Y159" i="1" a="1"/>
  <c r="Y159" i="1" s="1"/>
  <c r="AB164" i="1" a="1"/>
  <c r="AB164" i="1" s="1"/>
  <c r="AB167" i="1" a="1"/>
  <c r="AB167" i="1" s="1"/>
  <c r="AA170" i="1" a="1"/>
  <c r="AA170" i="1" s="1"/>
  <c r="AA173" i="1" a="1"/>
  <c r="AA173" i="1" s="1"/>
  <c r="Z176" i="1" a="1"/>
  <c r="Z176" i="1" s="1"/>
  <c r="Z179" i="1" a="1"/>
  <c r="Z179" i="1" s="1"/>
  <c r="Z182" i="1" a="1"/>
  <c r="Z182" i="1" s="1"/>
  <c r="Z185" i="1" a="1"/>
  <c r="Z185" i="1" s="1"/>
  <c r="Z188" i="1" a="1"/>
  <c r="Z188" i="1" s="1"/>
  <c r="Y191" i="1" a="1"/>
  <c r="Y191" i="1" s="1"/>
  <c r="Z156" i="1" a="1"/>
  <c r="Z156" i="1" s="1"/>
  <c r="Z159" i="1" a="1"/>
  <c r="Z159" i="1" s="1"/>
  <c r="Y162" i="1" a="1"/>
  <c r="Y162" i="1" s="1"/>
  <c r="Y165" i="1" a="1"/>
  <c r="Y165" i="1" s="1"/>
  <c r="Y168" i="1" a="1"/>
  <c r="Y168" i="1" s="1"/>
  <c r="AB170" i="1" a="1"/>
  <c r="AB170" i="1" s="1"/>
  <c r="AB173" i="1" a="1"/>
  <c r="AB173" i="1" s="1"/>
  <c r="AA176" i="1" a="1"/>
  <c r="AA176" i="1" s="1"/>
  <c r="AA179" i="1" a="1"/>
  <c r="AA179" i="1" s="1"/>
  <c r="AA182" i="1" a="1"/>
  <c r="AA182" i="1" s="1"/>
  <c r="AA185" i="1" a="1"/>
  <c r="AA185" i="1" s="1"/>
  <c r="AA188" i="1" a="1"/>
  <c r="AA188" i="1" s="1"/>
  <c r="Z191" i="1" a="1"/>
  <c r="Z191" i="1" s="1"/>
  <c r="AB150" i="1" a="1"/>
  <c r="AB150" i="1" s="1"/>
  <c r="AA153" i="1" a="1"/>
  <c r="AA153" i="1" s="1"/>
  <c r="AA156" i="1" a="1"/>
  <c r="AA156" i="1" s="1"/>
  <c r="AA159" i="1" a="1"/>
  <c r="AA159" i="1" s="1"/>
  <c r="Z162" i="1" a="1"/>
  <c r="Z162" i="1" s="1"/>
  <c r="Z165" i="1" a="1"/>
  <c r="Z165" i="1" s="1"/>
  <c r="Z168" i="1" a="1"/>
  <c r="Z168" i="1" s="1"/>
  <c r="Y171" i="1" a="1"/>
  <c r="Y171" i="1" s="1"/>
  <c r="AB176" i="1" a="1"/>
  <c r="AB176" i="1" s="1"/>
  <c r="AB179" i="1" a="1"/>
  <c r="AB179" i="1" s="1"/>
  <c r="AB182" i="1" a="1"/>
  <c r="AB182" i="1" s="1"/>
  <c r="AB185" i="1" a="1"/>
  <c r="AB185" i="1" s="1"/>
  <c r="AB188" i="1" a="1"/>
  <c r="AB188" i="1" s="1"/>
  <c r="AA191" i="1" a="1"/>
  <c r="AA191" i="1" s="1"/>
  <c r="AB156" i="1" a="1"/>
  <c r="AB156" i="1" s="1"/>
  <c r="AB159" i="1" a="1"/>
  <c r="AB159" i="1" s="1"/>
  <c r="AA162" i="1" a="1"/>
  <c r="AA162" i="1" s="1"/>
  <c r="AA165" i="1" a="1"/>
  <c r="AA165" i="1" s="1"/>
  <c r="AA168" i="1" a="1"/>
  <c r="AA168" i="1" s="1"/>
  <c r="Z171" i="1" a="1"/>
  <c r="Z171" i="1" s="1"/>
  <c r="Y174" i="1" a="1"/>
  <c r="Y174" i="1" s="1"/>
  <c r="Y177" i="1" a="1"/>
  <c r="Y177" i="1" s="1"/>
  <c r="Y180" i="1" a="1"/>
  <c r="Y180" i="1" s="1"/>
  <c r="Y183" i="1" a="1"/>
  <c r="Y183" i="1" s="1"/>
  <c r="Y186" i="1" a="1"/>
  <c r="Y186" i="1" s="1"/>
  <c r="Y189" i="1" a="1"/>
  <c r="Y189" i="1" s="1"/>
  <c r="AB191" i="1" a="1"/>
  <c r="AB191" i="1" s="1"/>
  <c r="Y154" i="1" a="1"/>
  <c r="Y154" i="1" s="1"/>
  <c r="Y157" i="1" a="1"/>
  <c r="Y157" i="1" s="1"/>
  <c r="Y160" i="1" a="1"/>
  <c r="Y160" i="1" s="1"/>
  <c r="AB162" i="1" a="1"/>
  <c r="AB162" i="1" s="1"/>
  <c r="AB165" i="1" a="1"/>
  <c r="AB165" i="1" s="1"/>
  <c r="AB168" i="1" a="1"/>
  <c r="AB168" i="1" s="1"/>
  <c r="AA171" i="1" a="1"/>
  <c r="AA171" i="1" s="1"/>
  <c r="Z174" i="1" a="1"/>
  <c r="Z174" i="1" s="1"/>
  <c r="Z177" i="1" a="1"/>
  <c r="Z177" i="1" s="1"/>
  <c r="Z180" i="1" a="1"/>
  <c r="Z180" i="1" s="1"/>
  <c r="Z183" i="1" a="1"/>
  <c r="Z183" i="1" s="1"/>
  <c r="Z186" i="1" a="1"/>
  <c r="Z186" i="1" s="1"/>
  <c r="Z189" i="1" a="1"/>
  <c r="Z189" i="1" s="1"/>
  <c r="Y192" i="1" a="1"/>
  <c r="Y192" i="1" s="1"/>
  <c r="Z157" i="1" a="1"/>
  <c r="Z157" i="1" s="1"/>
  <c r="Z160" i="1" a="1"/>
  <c r="Z160" i="1" s="1"/>
  <c r="Y163" i="1" a="1"/>
  <c r="Y163" i="1" s="1"/>
  <c r="Y166" i="1" a="1"/>
  <c r="Y166" i="1" s="1"/>
  <c r="Y169" i="1" a="1"/>
  <c r="Y169" i="1" s="1"/>
  <c r="AB171" i="1" a="1"/>
  <c r="AB171" i="1" s="1"/>
  <c r="AA174" i="1" a="1"/>
  <c r="AA174" i="1" s="1"/>
  <c r="AA177" i="1" a="1"/>
  <c r="AA177" i="1" s="1"/>
  <c r="AA180" i="1" a="1"/>
  <c r="AA180" i="1" s="1"/>
  <c r="AA183" i="1" a="1"/>
  <c r="AA183" i="1" s="1"/>
  <c r="AA186" i="1" a="1"/>
  <c r="AA186" i="1" s="1"/>
  <c r="AA189" i="1" a="1"/>
  <c r="AA189" i="1" s="1"/>
  <c r="Z192" i="1" a="1"/>
  <c r="Z192" i="1" s="1"/>
  <c r="AA154" i="1" a="1"/>
  <c r="AA154" i="1" s="1"/>
  <c r="AA157" i="1" a="1"/>
  <c r="AA157" i="1" s="1"/>
  <c r="AA160" i="1" a="1"/>
  <c r="AA160" i="1" s="1"/>
  <c r="Z163" i="1" a="1"/>
  <c r="Z163" i="1" s="1"/>
  <c r="Z166" i="1" a="1"/>
  <c r="Z166" i="1" s="1"/>
  <c r="Z169" i="1" a="1"/>
  <c r="Z169" i="1" s="1"/>
  <c r="Y172" i="1" a="1"/>
  <c r="Y172" i="1" s="1"/>
  <c r="AB174" i="1" a="1"/>
  <c r="AB174" i="1" s="1"/>
  <c r="AB177" i="1" a="1"/>
  <c r="AB177" i="1" s="1"/>
  <c r="AB180" i="1" a="1"/>
  <c r="AB180" i="1" s="1"/>
  <c r="AB183" i="1" a="1"/>
  <c r="AB183" i="1" s="1"/>
  <c r="AB186" i="1" a="1"/>
  <c r="AB186" i="1" s="1"/>
  <c r="AB189" i="1" a="1"/>
  <c r="AB189" i="1" s="1"/>
  <c r="AA192" i="1" a="1"/>
  <c r="AA192" i="1" s="1"/>
  <c r="AB154" i="1" a="1"/>
  <c r="AB154" i="1" s="1"/>
  <c r="AB157" i="1" a="1"/>
  <c r="AB157" i="1" s="1"/>
  <c r="AB160" i="1" a="1"/>
  <c r="AB160" i="1" s="1"/>
  <c r="AA163" i="1" a="1"/>
  <c r="AA163" i="1" s="1"/>
  <c r="AA166" i="1" a="1"/>
  <c r="AA166" i="1" s="1"/>
  <c r="AA169" i="1" a="1"/>
  <c r="AA169" i="1" s="1"/>
  <c r="Z172" i="1" a="1"/>
  <c r="Z172" i="1" s="1"/>
  <c r="Y175" i="1" a="1"/>
  <c r="Y175" i="1" s="1"/>
  <c r="Y178" i="1" a="1"/>
  <c r="Y178" i="1" s="1"/>
  <c r="Y181" i="1" a="1"/>
  <c r="Y181" i="1" s="1"/>
  <c r="Y184" i="1" a="1"/>
  <c r="Y184" i="1" s="1"/>
  <c r="Y187" i="1" a="1"/>
  <c r="Y187" i="1" s="1"/>
  <c r="Y190" i="1" a="1"/>
  <c r="Y190" i="1" s="1"/>
  <c r="AB192" i="1" a="1"/>
  <c r="AB192" i="1" s="1"/>
  <c r="Y155" i="1" a="1"/>
  <c r="Y155" i="1" s="1"/>
  <c r="Y158" i="1" a="1"/>
  <c r="Y158" i="1" s="1"/>
  <c r="Y161" i="1" a="1"/>
  <c r="Y161" i="1" s="1"/>
  <c r="AB163" i="1" a="1"/>
  <c r="AB163" i="1" s="1"/>
  <c r="AB166" i="1" a="1"/>
  <c r="AB166" i="1" s="1"/>
  <c r="AB169" i="1" a="1"/>
  <c r="AB169" i="1" s="1"/>
  <c r="AA172" i="1" a="1"/>
  <c r="AA172" i="1" s="1"/>
  <c r="Z175" i="1" a="1"/>
  <c r="Z175" i="1" s="1"/>
  <c r="Z178" i="1" a="1"/>
  <c r="Z178" i="1" s="1"/>
  <c r="Z181" i="1" a="1"/>
  <c r="Z181" i="1" s="1"/>
  <c r="Z184" i="1" a="1"/>
  <c r="Z184" i="1" s="1"/>
  <c r="Z187" i="1" a="1"/>
  <c r="Z187" i="1" s="1"/>
  <c r="Z190" i="1" a="1"/>
  <c r="Z190" i="1" s="1"/>
  <c r="Y193" i="1" a="1"/>
  <c r="Y193" i="1" s="1"/>
  <c r="Z155" i="1" a="1"/>
  <c r="Z155" i="1" s="1"/>
  <c r="Z158" i="1" a="1"/>
  <c r="Z158" i="1" s="1"/>
  <c r="Z161" i="1" a="1"/>
  <c r="Z161" i="1" s="1"/>
  <c r="Y164" i="1" a="1"/>
  <c r="Y164" i="1" s="1"/>
  <c r="Y167" i="1" a="1"/>
  <c r="Y167" i="1" s="1"/>
  <c r="AB172" i="1" a="1"/>
  <c r="AB172" i="1" s="1"/>
  <c r="AA175" i="1" a="1"/>
  <c r="AA175" i="1" s="1"/>
  <c r="AA178" i="1" a="1"/>
  <c r="AA178" i="1" s="1"/>
  <c r="AA181" i="1" a="1"/>
  <c r="AA181" i="1" s="1"/>
  <c r="AA184" i="1" a="1"/>
  <c r="AA184" i="1" s="1"/>
  <c r="AA187" i="1" a="1"/>
  <c r="AA187" i="1" s="1"/>
  <c r="AA190" i="1" a="1"/>
  <c r="AA190" i="1" s="1"/>
  <c r="AA155" i="1" a="1"/>
  <c r="AA155" i="1" s="1"/>
  <c r="AA158" i="1" a="1"/>
  <c r="AA158" i="1" s="1"/>
  <c r="AA161" i="1" a="1"/>
  <c r="AA161" i="1" s="1"/>
  <c r="Z164" i="1" a="1"/>
  <c r="Z164" i="1" s="1"/>
  <c r="Z167" i="1" a="1"/>
  <c r="Z167" i="1" s="1"/>
  <c r="Y170" i="1" a="1"/>
  <c r="Y170" i="1" s="1"/>
  <c r="Y173" i="1" a="1"/>
  <c r="Y173" i="1" s="1"/>
  <c r="AB175" i="1" a="1"/>
  <c r="AB175" i="1" s="1"/>
  <c r="AB178" i="1" a="1"/>
  <c r="AB178" i="1" s="1"/>
  <c r="AB181" i="1" a="1"/>
  <c r="AB181" i="1" s="1"/>
  <c r="AB184" i="1" a="1"/>
  <c r="AB184" i="1" s="1"/>
  <c r="AB187" i="1" a="1"/>
  <c r="AB187" i="1" s="1"/>
  <c r="AB190" i="1" a="1"/>
  <c r="AB190" i="1" s="1"/>
  <c r="AA193" i="1" a="1"/>
  <c r="AA193" i="1" s="1"/>
  <c r="AB193" i="1" a="1"/>
  <c r="AB193" i="1" s="1"/>
  <c r="Z22" i="3"/>
  <c r="Z22" i="1" s="1" a="1"/>
  <c r="Z22" i="1" s="1"/>
  <c r="Z193" i="1" a="1"/>
  <c r="Z193" i="1" s="1"/>
  <c r="Z14" i="1" a="1"/>
  <c r="Z14" i="1" s="1"/>
  <c r="Z194" i="1" a="1"/>
  <c r="Z194" i="1" s="1"/>
  <c r="AA25" i="1" a="1"/>
  <c r="AA25" i="1" s="1"/>
  <c r="AA9" i="1" a="1"/>
  <c r="AA9" i="1" s="1"/>
  <c r="AA18" i="1" a="1"/>
  <c r="AA18" i="1" s="1"/>
  <c r="Z18" i="3"/>
  <c r="Z18" i="1" s="1" a="1"/>
  <c r="Z18" i="1" s="1"/>
  <c r="Z10" i="3"/>
  <c r="Z10" i="1" s="1" a="1"/>
  <c r="Z10" i="1" s="1"/>
  <c r="AA194" i="1" a="1"/>
  <c r="AA194" i="1" s="1"/>
  <c r="AB194" i="1" a="1"/>
  <c r="AB194" i="1" s="1"/>
  <c r="Z9" i="3"/>
  <c r="Z9" i="1" s="1" a="1"/>
  <c r="Z9" i="1" s="1"/>
  <c r="Z12" i="3"/>
  <c r="Z12" i="1" s="1" a="1"/>
  <c r="Z12" i="1" s="1"/>
  <c r="Y195" i="1" a="1"/>
  <c r="Y195" i="1" s="1"/>
  <c r="Z195" i="1" a="1"/>
  <c r="Z195" i="1" s="1"/>
  <c r="Z196" i="1" a="1"/>
  <c r="Z196" i="1" s="1"/>
  <c r="AA195" i="1" a="1"/>
  <c r="AA195" i="1" s="1"/>
  <c r="AB196" i="1" a="1"/>
  <c r="AB196" i="1" s="1"/>
  <c r="AB195" i="1" a="1"/>
  <c r="AB195" i="1" s="1"/>
  <c r="Z25" i="3"/>
  <c r="Z25" i="1" s="1" a="1"/>
  <c r="Z25" i="1" s="1"/>
  <c r="Z5" i="3"/>
  <c r="Z24" i="3"/>
  <c r="Z24" i="1" s="1" a="1"/>
  <c r="Z24" i="1" s="1"/>
  <c r="Y194" i="1" a="1"/>
  <c r="Y194" i="1" s="1"/>
  <c r="AA13" i="3"/>
  <c r="AA13" i="1" s="1" a="1"/>
  <c r="AA13" i="1" s="1"/>
  <c r="Z16" i="3"/>
  <c r="Z16" i="1" s="1" a="1"/>
  <c r="Z16" i="1" s="1"/>
  <c r="Z21" i="3"/>
  <c r="Z21" i="1" s="1" a="1"/>
  <c r="Z21" i="1" s="1"/>
  <c r="AA196" i="1" a="1"/>
  <c r="AA196" i="1" s="1"/>
  <c r="Z6" i="3"/>
  <c r="Z6" i="1" s="1" a="1"/>
  <c r="Z6" i="1" s="1"/>
  <c r="Z8" i="3"/>
  <c r="Z8" i="1" s="1" a="1"/>
  <c r="Z8" i="1" s="1"/>
  <c r="AA30" i="3"/>
  <c r="AA30" i="1" s="1" a="1"/>
  <c r="AA30" i="1" s="1"/>
  <c r="Z20" i="3"/>
  <c r="Z20" i="1" s="1" a="1"/>
  <c r="Z20" i="1" s="1"/>
  <c r="Z29" i="3"/>
  <c r="Z29" i="1" s="1" a="1"/>
  <c r="Z29" i="1" s="1"/>
  <c r="Y196" i="1" a="1"/>
  <c r="Y196" i="1" s="1"/>
  <c r="S3" i="3"/>
  <c r="R3" i="3"/>
  <c r="G19" i="3"/>
  <c r="G19" i="1" s="1" a="1"/>
  <c r="G19" i="1" s="1"/>
  <c r="F19" i="3"/>
  <c r="F19" i="1" s="1" a="1"/>
  <c r="F19" i="1" s="1"/>
  <c r="H19" i="3"/>
  <c r="H19" i="1" s="1" a="1"/>
  <c r="H19" i="1" s="1"/>
  <c r="H20" i="3"/>
  <c r="H20" i="1" s="1" a="1"/>
  <c r="H20" i="1" s="1"/>
  <c r="G20" i="3"/>
  <c r="G20" i="1" s="1" a="1"/>
  <c r="G20" i="1" s="1"/>
  <c r="F20" i="3"/>
  <c r="F20" i="1" s="1" a="1"/>
  <c r="F20" i="1" s="1"/>
  <c r="T24" i="3"/>
  <c r="T24" i="1" s="1" a="1"/>
  <c r="T24" i="1" s="1"/>
  <c r="S24" i="3"/>
  <c r="S24" i="1" s="1" a="1"/>
  <c r="S24" i="1" s="1"/>
  <c r="R24" i="3"/>
  <c r="R24" i="1" s="1" a="1"/>
  <c r="R24" i="1" s="1"/>
  <c r="G15" i="3"/>
  <c r="G15" i="1" s="1" a="1"/>
  <c r="G15" i="1" s="1"/>
  <c r="F15" i="3"/>
  <c r="F15" i="1" s="1" a="1"/>
  <c r="F15" i="1" s="1"/>
  <c r="S23" i="3"/>
  <c r="S23" i="1" s="1" a="1"/>
  <c r="S23" i="1" s="1"/>
  <c r="R23" i="3"/>
  <c r="R23" i="1" s="1" a="1"/>
  <c r="R23" i="1" s="1"/>
  <c r="G11" i="3"/>
  <c r="G11" i="1" s="1" a="1"/>
  <c r="G11" i="1" s="1"/>
  <c r="F11" i="3"/>
  <c r="F11" i="1" s="1" a="1"/>
  <c r="F11" i="1" s="1"/>
  <c r="H16" i="3"/>
  <c r="H16" i="1" s="1" a="1"/>
  <c r="H16" i="1" s="1"/>
  <c r="G16" i="3"/>
  <c r="G16" i="1" s="1" a="1"/>
  <c r="G16" i="1" s="1"/>
  <c r="F16" i="3"/>
  <c r="F16" i="1" s="1" a="1"/>
  <c r="F16" i="1" s="1"/>
  <c r="G7" i="3"/>
  <c r="G7" i="1" s="1" a="1"/>
  <c r="G7" i="1" s="1"/>
  <c r="F7" i="3"/>
  <c r="F7" i="1" s="1" a="1"/>
  <c r="F7" i="1" s="1"/>
  <c r="H11" i="3"/>
  <c r="H11" i="1" s="1" a="1"/>
  <c r="H11" i="1" s="1"/>
  <c r="H12" i="3"/>
  <c r="H12" i="1" s="1" a="1"/>
  <c r="H12" i="1" s="1"/>
  <c r="G12" i="3"/>
  <c r="G12" i="1" s="1" a="1"/>
  <c r="G12" i="1" s="1"/>
  <c r="F12" i="3"/>
  <c r="F12" i="1" s="1" a="1"/>
  <c r="F12" i="1" s="1"/>
  <c r="T20" i="3"/>
  <c r="T20" i="1" s="1" a="1"/>
  <c r="T20" i="1" s="1"/>
  <c r="S20" i="3"/>
  <c r="S20" i="1" s="1" a="1"/>
  <c r="S20" i="1" s="1"/>
  <c r="R20" i="3"/>
  <c r="R20" i="1" s="1" a="1"/>
  <c r="R20" i="1" s="1"/>
  <c r="G3" i="3"/>
  <c r="F3" i="3"/>
  <c r="H8" i="3"/>
  <c r="H8" i="1" s="1" a="1"/>
  <c r="H8" i="1" s="1"/>
  <c r="G8" i="3"/>
  <c r="G8" i="1" s="1" a="1"/>
  <c r="G8" i="1" s="1"/>
  <c r="F8" i="3"/>
  <c r="F8" i="1" s="1" a="1"/>
  <c r="F8" i="1" s="1"/>
  <c r="S19" i="3"/>
  <c r="S19" i="1" s="1" a="1"/>
  <c r="S19" i="1" s="1"/>
  <c r="R19" i="3"/>
  <c r="R19" i="1" s="1" a="1"/>
  <c r="R19" i="1" s="1"/>
  <c r="F196" i="1" a="1"/>
  <c r="F196" i="1" s="1"/>
  <c r="H3" i="3"/>
  <c r="H4" i="3"/>
  <c r="G4" i="3"/>
  <c r="F4" i="3"/>
  <c r="T19" i="3"/>
  <c r="T19" i="1" s="1" a="1"/>
  <c r="T19" i="1" s="1"/>
  <c r="T16" i="3"/>
  <c r="T16" i="1" s="1" a="1"/>
  <c r="T16" i="1" s="1"/>
  <c r="S16" i="3"/>
  <c r="S16" i="1" s="1" a="1"/>
  <c r="S16" i="1" s="1"/>
  <c r="R16" i="3"/>
  <c r="R16" i="1" s="1" a="1"/>
  <c r="R16" i="1" s="1"/>
  <c r="T12" i="3"/>
  <c r="T12" i="1" s="1" a="1"/>
  <c r="T12" i="1" s="1"/>
  <c r="S12" i="3"/>
  <c r="S12" i="1" s="1" a="1"/>
  <c r="S12" i="1" s="1"/>
  <c r="R12" i="3"/>
  <c r="R12" i="1" s="1" a="1"/>
  <c r="R12" i="1" s="1"/>
  <c r="S15" i="3"/>
  <c r="S15" i="1" s="1" a="1"/>
  <c r="S15" i="1" s="1"/>
  <c r="R15" i="3"/>
  <c r="R15" i="1" s="1" a="1"/>
  <c r="R15" i="1" s="1"/>
  <c r="G23" i="3"/>
  <c r="G23" i="1" s="1" a="1"/>
  <c r="G23" i="1" s="1"/>
  <c r="F23" i="3"/>
  <c r="F23" i="1" s="1" a="1"/>
  <c r="F23" i="1" s="1"/>
  <c r="S196" i="1" a="1"/>
  <c r="S196" i="1" s="1"/>
  <c r="T8" i="3"/>
  <c r="T8" i="1" s="1" a="1"/>
  <c r="T8" i="1" s="1"/>
  <c r="S8" i="3"/>
  <c r="S8" i="1" s="1" a="1"/>
  <c r="S8" i="1" s="1"/>
  <c r="R8" i="3"/>
  <c r="R8" i="1" s="1" a="1"/>
  <c r="R8" i="1" s="1"/>
  <c r="S11" i="3"/>
  <c r="S11" i="1" s="1" a="1"/>
  <c r="S11" i="1" s="1"/>
  <c r="R11" i="3"/>
  <c r="R11" i="1" s="1" a="1"/>
  <c r="R11" i="1" s="1"/>
  <c r="T15" i="3"/>
  <c r="T15" i="1" s="1" a="1"/>
  <c r="T15" i="1" s="1"/>
  <c r="H24" i="3"/>
  <c r="H24" i="1" s="1" a="1"/>
  <c r="H24" i="1" s="1"/>
  <c r="G24" i="3"/>
  <c r="G24" i="1" s="1" a="1"/>
  <c r="G24" i="1" s="1"/>
  <c r="F24" i="3"/>
  <c r="F24" i="1" s="1" a="1"/>
  <c r="F24" i="1" s="1"/>
  <c r="T196" i="1" a="1"/>
  <c r="T196" i="1" s="1"/>
  <c r="T4" i="3"/>
  <c r="S4" i="3"/>
  <c r="R4" i="3"/>
  <c r="S7" i="3"/>
  <c r="S7" i="1" s="1" a="1"/>
  <c r="S7" i="1" s="1"/>
  <c r="R7" i="3"/>
  <c r="R7" i="1" s="1" a="1"/>
  <c r="R7" i="1" s="1"/>
  <c r="T11" i="3"/>
  <c r="T11" i="1" s="1" a="1"/>
  <c r="T11" i="1" s="1"/>
  <c r="C4" i="3"/>
  <c r="O4" i="3"/>
  <c r="AA4" i="3"/>
  <c r="C8" i="3"/>
  <c r="O8" i="3"/>
  <c r="O8" i="1" s="1" a="1"/>
  <c r="O8" i="1" s="1"/>
  <c r="C12" i="3"/>
  <c r="O12" i="3"/>
  <c r="O12" i="1" s="1" a="1"/>
  <c r="O12" i="1" s="1"/>
  <c r="C16" i="3"/>
  <c r="O16" i="3"/>
  <c r="O16" i="1" s="1" a="1"/>
  <c r="O16" i="1" s="1"/>
  <c r="C20" i="3"/>
  <c r="O20" i="3"/>
  <c r="O20" i="1" s="1" a="1"/>
  <c r="O20" i="1" s="1"/>
  <c r="C24" i="3"/>
  <c r="C24" i="1" s="1" a="1"/>
  <c r="C24" i="1" s="1"/>
  <c r="O24" i="3"/>
  <c r="O24" i="1" s="1" a="1"/>
  <c r="O24" i="1" s="1"/>
  <c r="F27" i="3"/>
  <c r="R27" i="3"/>
  <c r="R27" i="1" s="1" a="1"/>
  <c r="R27" i="1" s="1"/>
  <c r="C28" i="3"/>
  <c r="C28" i="1" s="1" a="1"/>
  <c r="C28" i="1" s="1"/>
  <c r="O28" i="3"/>
  <c r="O28" i="1" s="1" a="1"/>
  <c r="O28" i="1" s="1"/>
  <c r="AA28" i="3"/>
  <c r="AA28" i="1" s="1" a="1"/>
  <c r="AA28" i="1" s="1"/>
  <c r="F31" i="3"/>
  <c r="F31" i="1" s="1" a="1"/>
  <c r="F31" i="1" s="1"/>
  <c r="R31" i="3"/>
  <c r="R31" i="1" s="1" a="1"/>
  <c r="R31" i="1" s="1"/>
  <c r="C32" i="3"/>
  <c r="C32" i="1" s="1" a="1"/>
  <c r="C32" i="1" s="1"/>
  <c r="O32" i="3"/>
  <c r="O32" i="1" s="1" a="1"/>
  <c r="O32" i="1" s="1"/>
  <c r="AA32" i="3"/>
  <c r="AA32" i="1" s="1" a="1"/>
  <c r="AA32" i="1" s="1"/>
  <c r="D28" i="3"/>
  <c r="P28" i="3"/>
  <c r="P28" i="1" s="1" a="1"/>
  <c r="P28" i="1" s="1"/>
  <c r="G31" i="3"/>
  <c r="G31" i="1" s="1" a="1"/>
  <c r="G31" i="1" s="1"/>
  <c r="S31" i="3"/>
  <c r="S31" i="1" s="1" a="1"/>
  <c r="S31" i="1" s="1"/>
  <c r="D32" i="3"/>
  <c r="P32" i="3"/>
  <c r="P32" i="1" s="1" a="1"/>
  <c r="P32" i="1" s="1"/>
  <c r="F28" i="3"/>
  <c r="F32" i="3"/>
  <c r="F32" i="1" s="1" a="1"/>
  <c r="F32" i="1" s="1"/>
  <c r="R32" i="3"/>
  <c r="R32" i="1" s="1" a="1"/>
  <c r="R32" i="1" s="1"/>
  <c r="J3" i="3"/>
  <c r="V3" i="3"/>
  <c r="J7" i="3"/>
  <c r="J7" i="1" s="1" a="1"/>
  <c r="J7" i="1" s="1"/>
  <c r="V7" i="3"/>
  <c r="V7" i="1" s="1" a="1"/>
  <c r="V7" i="1" s="1"/>
  <c r="J11" i="3"/>
  <c r="J11" i="1" s="1" a="1"/>
  <c r="J11" i="1" s="1"/>
  <c r="V11" i="3"/>
  <c r="V11" i="1" s="1" a="1"/>
  <c r="V11" i="1" s="1"/>
  <c r="J15" i="3"/>
  <c r="J15" i="1" s="1" a="1"/>
  <c r="J15" i="1" s="1"/>
  <c r="V15" i="3"/>
  <c r="V15" i="1" s="1" a="1"/>
  <c r="V15" i="1" s="1"/>
  <c r="J19" i="3"/>
  <c r="J19" i="1" s="1" a="1"/>
  <c r="J19" i="1" s="1"/>
  <c r="V19" i="3"/>
  <c r="V19" i="1" s="1" a="1"/>
  <c r="V19" i="1" s="1"/>
  <c r="J23" i="3"/>
  <c r="J23" i="1" s="1" a="1"/>
  <c r="J23" i="1" s="1"/>
  <c r="V23" i="3"/>
  <c r="V23" i="1" s="1" a="1"/>
  <c r="V23" i="1" s="1"/>
  <c r="J27" i="3"/>
  <c r="J27" i="1" s="1" a="1"/>
  <c r="J27" i="1" s="1"/>
  <c r="V27" i="3"/>
  <c r="V27" i="1" s="1" a="1"/>
  <c r="V27" i="1" s="1"/>
  <c r="G28" i="3"/>
  <c r="S28" i="3"/>
  <c r="S28" i="1" s="1" a="1"/>
  <c r="S28" i="1" s="1"/>
  <c r="J31" i="3"/>
  <c r="J31" i="1" s="1" a="1"/>
  <c r="J31" i="1" s="1"/>
  <c r="V31" i="3"/>
  <c r="V31" i="1" s="1" a="1"/>
  <c r="V31" i="1" s="1"/>
  <c r="G32" i="3"/>
  <c r="G32" i="1" s="1" a="1"/>
  <c r="G32" i="1" s="1"/>
  <c r="S32" i="3"/>
  <c r="S32" i="1" s="1" a="1"/>
  <c r="S32" i="1" s="1"/>
  <c r="J4" i="3"/>
  <c r="V4" i="3"/>
  <c r="J8" i="3"/>
  <c r="J8" i="1" s="1" a="1"/>
  <c r="J8" i="1" s="1"/>
  <c r="V8" i="3"/>
  <c r="V8" i="1" s="1" a="1"/>
  <c r="V8" i="1" s="1"/>
  <c r="J12" i="3"/>
  <c r="J12" i="1" s="1" a="1"/>
  <c r="J12" i="1" s="1"/>
  <c r="V12" i="3"/>
  <c r="V12" i="1" s="1" a="1"/>
  <c r="V12" i="1" s="1"/>
  <c r="J16" i="3"/>
  <c r="J16" i="1" s="1" a="1"/>
  <c r="J16" i="1" s="1"/>
  <c r="V16" i="3"/>
  <c r="V16" i="1" s="1" a="1"/>
  <c r="V16" i="1" s="1"/>
  <c r="J20" i="3"/>
  <c r="J20" i="1" s="1" a="1"/>
  <c r="J20" i="1" s="1"/>
  <c r="V20" i="3"/>
  <c r="V20" i="1" s="1" a="1"/>
  <c r="V20" i="1" s="1"/>
  <c r="G21" i="3"/>
  <c r="G21" i="1" s="1" a="1"/>
  <c r="G21" i="1" s="1"/>
  <c r="S21" i="3"/>
  <c r="S21" i="1" s="1" a="1"/>
  <c r="S21" i="1" s="1"/>
  <c r="J24" i="3"/>
  <c r="J24" i="1" s="1" a="1"/>
  <c r="J24" i="1" s="1"/>
  <c r="V24" i="3"/>
  <c r="V24" i="1" s="1" a="1"/>
  <c r="V24" i="1" s="1"/>
  <c r="G25" i="3"/>
  <c r="G25" i="1" s="1" a="1"/>
  <c r="G25" i="1" s="1"/>
  <c r="J28" i="3"/>
  <c r="J28" i="1" s="1" a="1"/>
  <c r="J28" i="1" s="1"/>
  <c r="V28" i="3"/>
  <c r="V28" i="1" s="1" a="1"/>
  <c r="V28" i="1" s="1"/>
  <c r="J32" i="3"/>
  <c r="J32" i="1" s="1" a="1"/>
  <c r="J32" i="1" s="1"/>
  <c r="V32" i="3"/>
  <c r="V32" i="1" s="1" a="1"/>
  <c r="V32" i="1" s="1"/>
  <c r="B3" i="3"/>
  <c r="N3" i="3"/>
  <c r="Z3" i="3"/>
  <c r="K4" i="3"/>
  <c r="W4" i="3"/>
  <c r="B7" i="3"/>
  <c r="N7" i="3"/>
  <c r="N7" i="1" s="1" a="1"/>
  <c r="N7" i="1" s="1"/>
  <c r="Z7" i="3"/>
  <c r="Z7" i="1" s="1" a="1"/>
  <c r="Z7" i="1" s="1"/>
  <c r="K8" i="3"/>
  <c r="K8" i="1" s="1" a="1"/>
  <c r="K8" i="1" s="1"/>
  <c r="W8" i="3"/>
  <c r="W8" i="1" s="1" a="1"/>
  <c r="W8" i="1" s="1"/>
  <c r="B11" i="3"/>
  <c r="N11" i="3"/>
  <c r="N11" i="1" s="1" a="1"/>
  <c r="N11" i="1" s="1"/>
  <c r="Z11" i="3"/>
  <c r="Z11" i="1" s="1" a="1"/>
  <c r="Z11" i="1" s="1"/>
  <c r="K12" i="3"/>
  <c r="K12" i="1" s="1" a="1"/>
  <c r="K12" i="1" s="1"/>
  <c r="W12" i="3"/>
  <c r="W12" i="1" s="1" a="1"/>
  <c r="W12" i="1" s="1"/>
  <c r="B15" i="3"/>
  <c r="N15" i="3"/>
  <c r="N15" i="1" s="1" a="1"/>
  <c r="N15" i="1" s="1"/>
  <c r="Z15" i="3"/>
  <c r="Z15" i="1" s="1" a="1"/>
  <c r="Z15" i="1" s="1"/>
  <c r="K16" i="3"/>
  <c r="K16" i="1" s="1" a="1"/>
  <c r="K16" i="1" s="1"/>
  <c r="W16" i="3"/>
  <c r="W16" i="1" s="1" a="1"/>
  <c r="W16" i="1" s="1"/>
  <c r="B19" i="3"/>
  <c r="N19" i="3"/>
  <c r="N19" i="1" s="1" a="1"/>
  <c r="N19" i="1" s="1"/>
  <c r="Z19" i="3"/>
  <c r="Z19" i="1" s="1" a="1"/>
  <c r="Z19" i="1" s="1"/>
  <c r="K20" i="3"/>
  <c r="K20" i="1" s="1" a="1"/>
  <c r="K20" i="1" s="1"/>
  <c r="W20" i="3"/>
  <c r="W20" i="1" s="1" a="1"/>
  <c r="W20" i="1" s="1"/>
  <c r="B23" i="3"/>
  <c r="B23" i="1" s="1" a="1"/>
  <c r="B23" i="1" s="1"/>
  <c r="N23" i="3"/>
  <c r="N23" i="1" s="1" a="1"/>
  <c r="N23" i="1" s="1"/>
  <c r="Z23" i="3"/>
  <c r="Z23" i="1" s="1" a="1"/>
  <c r="Z23" i="1" s="1"/>
  <c r="K24" i="3"/>
  <c r="K24" i="1" s="1" a="1"/>
  <c r="K24" i="1" s="1"/>
  <c r="W24" i="3"/>
  <c r="W24" i="1" s="1" a="1"/>
  <c r="W24" i="1" s="1"/>
  <c r="B27" i="3"/>
  <c r="B27" i="1" s="1" a="1"/>
  <c r="B27" i="1" s="1"/>
  <c r="N27" i="3"/>
  <c r="N27" i="1" s="1" a="1"/>
  <c r="N27" i="1" s="1"/>
  <c r="Z27" i="3"/>
  <c r="Z27" i="1" s="1" a="1"/>
  <c r="Z27" i="1" s="1"/>
  <c r="K28" i="3"/>
  <c r="K28" i="1" s="1" a="1"/>
  <c r="K28" i="1" s="1"/>
  <c r="W28" i="3"/>
  <c r="W28" i="1" s="1" a="1"/>
  <c r="W28" i="1" s="1"/>
  <c r="B31" i="3"/>
  <c r="B31" i="1" s="1" a="1"/>
  <c r="B31" i="1" s="1"/>
  <c r="N31" i="3"/>
  <c r="N31" i="1" s="1" a="1"/>
  <c r="N31" i="1" s="1"/>
  <c r="Z31" i="3"/>
  <c r="Z31" i="1" s="1" a="1"/>
  <c r="Z31" i="1" s="1"/>
  <c r="K32" i="3"/>
  <c r="K32" i="1" s="1" a="1"/>
  <c r="K32" i="1" s="1"/>
  <c r="W32" i="3"/>
  <c r="W32" i="1" s="1" a="1"/>
  <c r="W32" i="1" s="1"/>
</calcChain>
</file>

<file path=xl/sharedStrings.xml><?xml version="1.0" encoding="utf-8"?>
<sst xmlns="http://schemas.openxmlformats.org/spreadsheetml/2006/main" count="200" uniqueCount="79">
  <si>
    <t>GRADE 2 ASSESSMENT</t>
  </si>
  <si>
    <t>GRADE 3 ASSESSMENT</t>
  </si>
  <si>
    <t>GRADE 4 ASSESSMENT</t>
  </si>
  <si>
    <t>GRADE 5 ASSESSMENT</t>
  </si>
  <si>
    <t>GRADE 6 ASSESSMENT</t>
  </si>
  <si>
    <t>GRADE 7 ASSESSMENT</t>
  </si>
  <si>
    <t>GRADE 8 ASSESSMENT</t>
  </si>
  <si>
    <t>Current          Grade Level</t>
  </si>
  <si>
    <t xml:space="preserve">Last Name </t>
  </si>
  <si>
    <t xml:space="preserve">First Name </t>
  </si>
  <si>
    <t>Overall Score</t>
  </si>
  <si>
    <t>School Name:</t>
  </si>
  <si>
    <t xml:space="preserve">Overall Mark </t>
  </si>
  <si>
    <t>Concept</t>
  </si>
  <si>
    <t>Represent</t>
  </si>
  <si>
    <t>Current Grade</t>
  </si>
  <si>
    <t>Last Name</t>
  </si>
  <si>
    <t>First Name</t>
  </si>
  <si>
    <t>Place Value</t>
  </si>
  <si>
    <t>Division</t>
  </si>
  <si>
    <t>Estimation</t>
  </si>
  <si>
    <t>Decimals</t>
  </si>
  <si>
    <t>Percent</t>
  </si>
  <si>
    <t>Integers</t>
  </si>
  <si>
    <t>Equations</t>
  </si>
  <si>
    <t>N 6.1</t>
  </si>
  <si>
    <t>N 6.2</t>
  </si>
  <si>
    <t>Order of Op</t>
  </si>
  <si>
    <t>N 6.3</t>
  </si>
  <si>
    <t>N 6.7</t>
  </si>
  <si>
    <t>N 6.4</t>
  </si>
  <si>
    <t>N 6.5</t>
  </si>
  <si>
    <t>N 6.6</t>
  </si>
  <si>
    <t>N 6.8</t>
  </si>
  <si>
    <t>Table &amp; Graph</t>
  </si>
  <si>
    <t>P 6.1</t>
  </si>
  <si>
    <t>P 6.3</t>
  </si>
  <si>
    <t>Angles</t>
  </si>
  <si>
    <t>SS 6.1</t>
  </si>
  <si>
    <t>Volume</t>
  </si>
  <si>
    <t>SS 6.2</t>
  </si>
  <si>
    <t>Dbl Bar Graph</t>
  </si>
  <si>
    <t>SP 6.1</t>
  </si>
  <si>
    <t>N 5.1</t>
  </si>
  <si>
    <t>Place Val Dec</t>
  </si>
  <si>
    <t>Repr/Pl Value</t>
  </si>
  <si>
    <t>N  5.1</t>
  </si>
  <si>
    <t>N 5.4</t>
  </si>
  <si>
    <t>Add No Regroup</t>
  </si>
  <si>
    <t>Add w Regroup</t>
  </si>
  <si>
    <t>Subtr No Regroup</t>
  </si>
  <si>
    <t>Subtr w Regroup</t>
  </si>
  <si>
    <t>Mult 2digit</t>
  </si>
  <si>
    <t>N 5.2</t>
  </si>
  <si>
    <t>Mult X tens</t>
  </si>
  <si>
    <t>N 5.5</t>
  </si>
  <si>
    <t>Div 3 dig by 1</t>
  </si>
  <si>
    <t>N 5.3</t>
  </si>
  <si>
    <t>Fact and Mult</t>
  </si>
  <si>
    <t xml:space="preserve">Estimate </t>
  </si>
  <si>
    <t>Fraction</t>
  </si>
  <si>
    <t>Order Fraction</t>
  </si>
  <si>
    <t>Compare Fract</t>
  </si>
  <si>
    <t>N 5.6</t>
  </si>
  <si>
    <t>N 5.7</t>
  </si>
  <si>
    <t>Decimals Mult/Div</t>
  </si>
  <si>
    <t>Ratio</t>
  </si>
  <si>
    <t>P 5.2</t>
  </si>
  <si>
    <t>P 5.2 P6.2</t>
  </si>
  <si>
    <t>P 6.1 SS 6.4</t>
  </si>
  <si>
    <t>Patt &amp; Relations</t>
  </si>
  <si>
    <t>Area</t>
  </si>
  <si>
    <t>SS 5.1</t>
  </si>
  <si>
    <t xml:space="preserve">Perimeter </t>
  </si>
  <si>
    <t>SP 5.2</t>
  </si>
  <si>
    <t>Line Graph Data</t>
  </si>
  <si>
    <t>Grade 7 Screener Data   G</t>
  </si>
  <si>
    <t>Q #</t>
  </si>
  <si>
    <t>Directions: Enter 0 if "Not Yet".  Enter 1 if correct.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</si>
</sst>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  <scheme val="minor"/>
    </font>
    <font>
      <sz val="11"/>
      <color rgb="FF000000"/>
      <name val="Inconsolata"/>
    </font>
    <font>
      <sz val="12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9"/>
      <color rgb="FF00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</fills>
  <borders count="19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4" fillId="2" borderId="0" xfId="0" applyFont="1" applyFill="1"/>
    <xf numFmtId="0" fontId="3" fillId="0" borderId="0" xfId="0" applyFont="1" applyAlignment="1">
      <alignment horizontal="center"/>
    </xf>
    <xf numFmtId="0" fontId="2" fillId="0" borderId="8" xfId="0" applyFont="1" applyBorder="1"/>
    <xf numFmtId="0" fontId="5" fillId="0" borderId="12" xfId="0" applyFont="1" applyBorder="1" applyAlignment="1">
      <alignment horizontal="left"/>
    </xf>
    <xf numFmtId="0" fontId="2" fillId="0" borderId="17" xfId="0" applyFont="1" applyBorder="1"/>
    <xf numFmtId="0" fontId="3" fillId="3" borderId="18" xfId="0" applyFont="1" applyFill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8" xfId="0" applyFont="1" applyBorder="1"/>
    <xf numFmtId="0" fontId="3" fillId="0" borderId="18" xfId="0" applyFont="1" applyBorder="1" applyAlignment="1">
      <alignment horizontal="right"/>
    </xf>
    <xf numFmtId="0" fontId="7" fillId="3" borderId="18" xfId="0" applyFont="1" applyFill="1" applyBorder="1"/>
    <xf numFmtId="0" fontId="1" fillId="0" borderId="18" xfId="0" applyFont="1" applyBorder="1" applyAlignment="1">
      <alignment horizontal="center"/>
    </xf>
    <xf numFmtId="0" fontId="1" fillId="0" borderId="18" xfId="0" applyFont="1" applyBorder="1"/>
    <xf numFmtId="0" fontId="1" fillId="0" borderId="0" xfId="0" applyFont="1" applyAlignment="1">
      <alignment horizontal="center" wrapText="1"/>
    </xf>
    <xf numFmtId="0" fontId="1" fillId="0" borderId="0" xfId="0" applyFont="1"/>
    <xf numFmtId="0" fontId="9" fillId="3" borderId="18" xfId="0" applyFont="1" applyFill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" fillId="3" borderId="18" xfId="0" applyFont="1" applyFill="1" applyBorder="1"/>
    <xf numFmtId="0" fontId="5" fillId="0" borderId="13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2" fillId="0" borderId="0" xfId="0" applyFont="1"/>
    <xf numFmtId="9" fontId="8" fillId="0" borderId="18" xfId="0" applyNumberFormat="1" applyFont="1" applyBorder="1" applyAlignment="1">
      <alignment horizontal="center"/>
    </xf>
    <xf numFmtId="0" fontId="3" fillId="0" borderId="18" xfId="0" applyFont="1" applyBorder="1" applyAlignment="1">
      <alignment horizontal="center" textRotation="45"/>
    </xf>
    <xf numFmtId="0" fontId="6" fillId="0" borderId="18" xfId="0" applyFont="1" applyBorder="1" applyAlignment="1">
      <alignment horizontal="center" textRotation="45"/>
    </xf>
    <xf numFmtId="0" fontId="10" fillId="2" borderId="0" xfId="0" applyFont="1" applyFill="1" applyAlignment="1">
      <alignment horizontal="center" textRotation="45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1" fillId="0" borderId="7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0" fillId="0" borderId="0" xfId="0"/>
    <xf numFmtId="0" fontId="2" fillId="0" borderId="11" xfId="0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5" fillId="0" borderId="13" xfId="0" applyFont="1" applyBorder="1" applyAlignment="1">
      <alignment horizontal="left"/>
    </xf>
    <xf numFmtId="0" fontId="2" fillId="0" borderId="13" xfId="0" applyFont="1" applyBorder="1"/>
    <xf numFmtId="0" fontId="2" fillId="0" borderId="14" xfId="0" applyFont="1" applyBorder="1"/>
    <xf numFmtId="0" fontId="5" fillId="0" borderId="12" xfId="0" applyFont="1" applyBorder="1" applyAlignment="1">
      <alignment horizontal="left"/>
    </xf>
  </cellXfs>
  <cellStyles count="1">
    <cellStyle name="Normal" xfId="0" builtinId="0"/>
  </cellStyles>
  <dxfs count="6"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ill>
        <patternFill patternType="none">
          <bgColor auto="1"/>
        </patternFill>
      </fill>
    </dxf>
    <dxf>
      <font>
        <color rgb="FF000000"/>
      </font>
      <fill>
        <patternFill patternType="solid">
          <fgColor rgb="FF00FF00"/>
          <bgColor rgb="FF00FF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502920</xdr:colOff>
      <xdr:row>3</xdr:row>
      <xdr:rowOff>12612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604EFD4-A8AB-C981-A2AA-2FC0E3553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3880" y="0"/>
          <a:ext cx="502920" cy="606972"/>
        </a:xfrm>
        <a:prstGeom prst="rect">
          <a:avLst/>
        </a:prstGeom>
      </xdr:spPr>
    </xdr:pic>
    <xdr:clientData/>
  </xdr:twoCellAnchor>
  <xdr:twoCellAnchor editAs="oneCell">
    <xdr:from>
      <xdr:col>5</xdr:col>
      <xdr:colOff>228600</xdr:colOff>
      <xdr:row>4</xdr:row>
      <xdr:rowOff>289559</xdr:rowOff>
    </xdr:from>
    <xdr:to>
      <xdr:col>6</xdr:col>
      <xdr:colOff>304800</xdr:colOff>
      <xdr:row>4</xdr:row>
      <xdr:rowOff>611584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6F4C859-AA52-4D9C-97DC-1F138215C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8902970">
          <a:off x="5646420" y="1082039"/>
          <a:ext cx="815340" cy="322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196"/>
  <sheetViews>
    <sheetView workbookViewId="0">
      <pane ySplit="2" topLeftCell="A3" activePane="bottomLeft" state="frozen"/>
      <selection pane="bottomLeft" activeCell="B4" sqref="B4"/>
    </sheetView>
  </sheetViews>
  <sheetFormatPr defaultColWidth="12.6640625" defaultRowHeight="15.75" customHeight="1" x14ac:dyDescent="0.25"/>
  <sheetData>
    <row r="1" spans="1:28" ht="13.2" x14ac:dyDescent="0.25">
      <c r="A1" s="28" t="s">
        <v>0</v>
      </c>
      <c r="B1" s="29"/>
      <c r="C1" s="29"/>
      <c r="D1" s="30"/>
      <c r="E1" s="28" t="s">
        <v>1</v>
      </c>
      <c r="F1" s="29"/>
      <c r="G1" s="29"/>
      <c r="H1" s="30"/>
      <c r="I1" s="28" t="s">
        <v>2</v>
      </c>
      <c r="J1" s="29"/>
      <c r="K1" s="29"/>
      <c r="L1" s="30"/>
      <c r="M1" s="28" t="s">
        <v>3</v>
      </c>
      <c r="N1" s="29"/>
      <c r="O1" s="29"/>
      <c r="P1" s="30"/>
      <c r="Q1" s="28" t="s">
        <v>4</v>
      </c>
      <c r="R1" s="29"/>
      <c r="S1" s="29"/>
      <c r="T1" s="30"/>
      <c r="U1" s="28" t="s">
        <v>5</v>
      </c>
      <c r="V1" s="29"/>
      <c r="W1" s="29"/>
      <c r="X1" s="30"/>
      <c r="Y1" s="28" t="s">
        <v>6</v>
      </c>
      <c r="Z1" s="29"/>
      <c r="AA1" s="29"/>
      <c r="AB1" s="30"/>
    </row>
    <row r="2" spans="1:28" ht="26.4" x14ac:dyDescent="0.25">
      <c r="A2" s="1" t="s">
        <v>7</v>
      </c>
      <c r="B2" s="2" t="s">
        <v>8</v>
      </c>
      <c r="C2" s="2" t="s">
        <v>9</v>
      </c>
      <c r="D2" s="3" t="s">
        <v>10</v>
      </c>
      <c r="E2" s="1" t="s">
        <v>7</v>
      </c>
      <c r="F2" s="2" t="s">
        <v>8</v>
      </c>
      <c r="G2" s="2" t="s">
        <v>9</v>
      </c>
      <c r="H2" s="3" t="s">
        <v>10</v>
      </c>
      <c r="I2" s="1" t="s">
        <v>7</v>
      </c>
      <c r="J2" s="2" t="s">
        <v>8</v>
      </c>
      <c r="K2" s="2" t="s">
        <v>9</v>
      </c>
      <c r="L2" s="3" t="s">
        <v>10</v>
      </c>
      <c r="M2" s="1" t="s">
        <v>7</v>
      </c>
      <c r="N2" s="2" t="s">
        <v>8</v>
      </c>
      <c r="O2" s="2" t="s">
        <v>9</v>
      </c>
      <c r="P2" s="3" t="s">
        <v>10</v>
      </c>
      <c r="Q2" s="1" t="s">
        <v>7</v>
      </c>
      <c r="R2" s="2" t="s">
        <v>8</v>
      </c>
      <c r="S2" s="2" t="s">
        <v>9</v>
      </c>
      <c r="T2" s="3" t="s">
        <v>10</v>
      </c>
      <c r="U2" s="1" t="s">
        <v>7</v>
      </c>
      <c r="V2" s="2" t="s">
        <v>8</v>
      </c>
      <c r="W2" s="2" t="s">
        <v>9</v>
      </c>
      <c r="X2" s="3" t="s">
        <v>10</v>
      </c>
      <c r="Y2" s="1" t="s">
        <v>7</v>
      </c>
      <c r="Z2" s="2" t="s">
        <v>8</v>
      </c>
      <c r="AA2" s="2" t="s">
        <v>9</v>
      </c>
      <c r="AB2" s="3" t="s">
        <v>10</v>
      </c>
    </row>
    <row r="3" spans="1:28" ht="15.7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ht="15.7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ht="15.75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ht="15.75" customHeight="1" x14ac:dyDescent="0.25">
      <c r="A6" s="4" t="str">
        <f t="array" ref="A6">IFERROR(INDEX('Adapted assessment worksheet 1'!$A$3:$A1003, SMALL(IF(2&lt;&gt;'Adapted assessment worksheet 1'!$A$3:$A$1000, ROW('Adapted assessment worksheet 1'!$A$3:$A$1000)-ROW('Adapted assessment worksheet 1'!$A$3)+1), ROW(4:4))),"" )</f>
        <v/>
      </c>
      <c r="B6" s="4"/>
      <c r="C6" s="4"/>
      <c r="D6" s="4"/>
      <c r="E6" s="4" t="str">
        <f t="array" ref="E6">IFERROR(INDEX('Adapted assessment worksheet 1'!$E$3:$E1003, SMALL(IF(3&lt;&gt;'Adapted assessment worksheet 1'!$E$3:$E$1000, ROW('Adapted assessment worksheet 1'!$E$3:$E$1000)-ROW('Adapted assessment worksheet 1'!$E$3)+1), ROW(4:4))),"" )</f>
        <v/>
      </c>
      <c r="F6" s="4" t="str">
        <f t="array" ref="F6">IFERROR(INDEX('Adapted assessment worksheet 1'!$F$3:$F1003, SMALL(IF(3&lt;&gt;'Adapted assessment worksheet 1'!$E$3:$E$1000, ROW('Adapted assessment worksheet 1'!$E$3:$E$1000)-ROW('Adapted assessment worksheet 1'!$E$3)+1), ROW(4:4))),"" )</f>
        <v/>
      </c>
      <c r="G6" s="4" t="str">
        <f t="array" ref="G6">IFERROR(INDEX('Adapted assessment worksheet 1'!$G$3:$G1003, SMALL(IF(3&lt;&gt;'Adapted assessment worksheet 1'!$E$3:$E$1000, ROW('Adapted assessment worksheet 1'!$E$3:$E$1000)-ROW('Adapted assessment worksheet 1'!$E$3)+1), ROW(4:4))),"" )</f>
        <v/>
      </c>
      <c r="H6" s="4" t="str">
        <f t="array" ref="H6">IFERROR(INDEX('Adapted assessment worksheet 1'!$H$3:$H1003, SMALL(IF(3&lt;&gt;'Adapted assessment worksheet 1'!$E$3:$E$1000, ROW('Adapted assessment worksheet 1'!$E$3:$E$1000)-ROW('Adapted assessment worksheet 1'!$E$3)+1), ROW(4:4))),"" )</f>
        <v/>
      </c>
      <c r="I6" s="4" t="str">
        <f t="array" ref="I6">IFERROR(INDEX('Adapted assessment worksheet 1'!$I$3:$I1003, SMALL(IF(4&lt;&gt;'Adapted assessment worksheet 1'!$I$3:$I$1000, ROW('Adapted assessment worksheet 1'!$I$3:$I$1000)-ROW('Adapted assessment worksheet 1'!$I$3)+1), ROW(4:4))),"" )</f>
        <v/>
      </c>
      <c r="J6" s="4" t="str">
        <f t="array" ref="J6">IFERROR(INDEX('Adapted assessment worksheet 1'!$J$3:$J1003, SMALL(IF(4&lt;&gt;'Adapted assessment worksheet 1'!$I$3:$I$1000, ROW('Adapted assessment worksheet 1'!$I$3:$I$1000)-ROW('Adapted assessment worksheet 1'!$I$3)+1), ROW(4:4))),"" )</f>
        <v/>
      </c>
      <c r="K6" s="4" t="str">
        <f t="array" ref="K6">IFERROR(INDEX('Adapted assessment worksheet 1'!$K$3:$K1003, SMALL(IF(4&lt;&gt;'Adapted assessment worksheet 1'!$I$3:$I$1000, ROW('Adapted assessment worksheet 1'!$I$3:$I$1000)-ROW('Adapted assessment worksheet 1'!$I$3)+1), ROW(4:4))),"" )</f>
        <v/>
      </c>
      <c r="L6" s="4" t="str">
        <f t="array" ref="L6">IFERROR(INDEX('Adapted assessment worksheet 1'!$L$3:$L1003, SMALL(IF(4&lt;&gt;'Adapted assessment worksheet 1'!$I$3:$I$1000, ROW('Adapted assessment worksheet 1'!$I$3:$I$1000)-ROW('Adapted assessment worksheet 1'!$I$3)+1), ROW(4:4))),"" )</f>
        <v/>
      </c>
      <c r="M6" s="4" t="str">
        <f t="array" ref="M6">IFERROR(INDEX('Adapted assessment worksheet 1'!$M$3:$M1003, SMALL(IF(4&lt;&gt;'Adapted assessment worksheet 1'!$M$3:$M$1000, ROW('Adapted assessment worksheet 1'!$M$3:$M$1000)-ROW('Adapted assessment worksheet 1'!$M$3)+1), ROW(4:4))),"" )</f>
        <v/>
      </c>
      <c r="N6" s="4" t="str">
        <f t="array" ref="N6">IFERROR(INDEX('Adapted assessment worksheet 1'!$N$3:$N1003, SMALL(IF(4&lt;&gt;'Adapted assessment worksheet 1'!$M$3:$M$1000, ROW('Adapted assessment worksheet 1'!$M$3:$M$1000)-ROW('Adapted assessment worksheet 1'!$M$3)+1), ROW(4:4))),"" )</f>
        <v/>
      </c>
      <c r="O6" s="4" t="str">
        <f t="array" ref="O6">IFERROR(INDEX('Adapted assessment worksheet 1'!$O$3:$O1003, SMALL(IF(4&lt;&gt;'Adapted assessment worksheet 1'!$M$3:$M$1000, ROW('Adapted assessment worksheet 1'!$M$3:$M$1000)-ROW('Adapted assessment worksheet 1'!$M$3)+1), ROW(4:4))),"" )</f>
        <v/>
      </c>
      <c r="P6" s="4" t="str">
        <f t="array" ref="P6">IFERROR(INDEX('Adapted assessment worksheet 1'!$P$3:$P1003, SMALL(IF(4&lt;&gt;'Adapted assessment worksheet 1'!$M$3:$M$1000, ROW('Adapted assessment worksheet 1'!$M$3:$M$1000)-ROW('Adapted assessment worksheet 1'!$M$3)+1), ROW(4:4))),"" )</f>
        <v/>
      </c>
      <c r="Q6" s="4" t="str">
        <f t="array" ref="Q6">IFERROR(INDEX('Adapted assessment worksheet 1'!$Q$3:$Q1003, SMALL(IF(4&lt;&gt;'Adapted assessment worksheet 1'!$Q$3:$Q$1000, ROW('Adapted assessment worksheet 1'!$Q$3:$Q$1000)-ROW('Adapted assessment worksheet 1'!$Q$3)+1), ROW(4:4))),"" )</f>
        <v/>
      </c>
      <c r="R6" s="4" t="str">
        <f t="array" ref="R6">IFERROR(INDEX('Adapted assessment worksheet 1'!$R$3:$R1003, SMALL(IF(4&lt;&gt;'Adapted assessment worksheet 1'!$Q$3:$Q$1000, ROW('Adapted assessment worksheet 1'!$Q$3:$Q$1000)-ROW('Adapted assessment worksheet 1'!$Q$3)+1), ROW(4:4))),"" )</f>
        <v/>
      </c>
      <c r="S6" s="4" t="str">
        <f t="array" ref="S6">IFERROR(INDEX('Adapted assessment worksheet 1'!$S$3:$S1003, SMALL(IF(4&lt;&gt;'Adapted assessment worksheet 1'!$Q$3:$Q$1000, ROW('Adapted assessment worksheet 1'!$Q$3:$Q$1000)-ROW('Adapted assessment worksheet 1'!$Q$3)+1), ROW(4:4))),"" )</f>
        <v/>
      </c>
      <c r="T6" s="4" t="str">
        <f t="array" ref="T6">IFERROR(INDEX('Adapted assessment worksheet 1'!$T$3:$T1003, SMALL(IF(4&lt;&gt;'Adapted assessment worksheet 1'!$Q$3:$Q$1000, ROW('Adapted assessment worksheet 1'!$Q$3:$Q$1000)-ROW('Adapted assessment worksheet 1'!$Q$3)+1), ROW(4:4))),"" )</f>
        <v/>
      </c>
      <c r="U6" s="4">
        <f t="array" ref="U6">IFERROR(INDEX('Adapted assessment worksheet 1'!$U$3:$U1003, SMALL(IF(4&lt;&gt;'Adapted assessment worksheet 1'!$U$3:$U$1000, ROW('Adapted assessment worksheet 1'!$U$3:$U$1000)-ROW('Adapted assessment worksheet 1'!$U$3)+1), ROW(4:4))),"" )</f>
        <v>0</v>
      </c>
      <c r="V6" s="4" t="str">
        <f t="array" ref="V6">IFERROR(INDEX('Adapted assessment worksheet 1'!$V$3:$V1003, SMALL(IF(4&lt;&gt;'Adapted assessment worksheet 1'!$U$3:$U$1000, ROW('Adapted assessment worksheet 1'!$U$3:$U$1000)-ROW('Adapted assessment worksheet 1'!$U$3)+1), ROW(4:4))),"" )</f>
        <v/>
      </c>
      <c r="W6" s="4" t="str">
        <f t="array" ref="W6">IFERROR(INDEX('Adapted assessment worksheet 1'!$W$3:$W1003, SMALL(IF(4&lt;&gt;'Adapted assessment worksheet 1'!$U$3:$U$1000, ROW('Adapted assessment worksheet 1'!$U$3:$U$1000)-ROW('Adapted assessment worksheet 1'!$U$3)+1), ROW(4:4))),"" )</f>
        <v/>
      </c>
      <c r="X6" s="4" t="str">
        <f t="array" ref="X6">IFERROR(INDEX('Adapted assessment worksheet 1'!$X$3:$X1003, SMALL(IF(4&lt;&gt;'Adapted assessment worksheet 1'!$U$3:$U$1000, ROW('Adapted assessment worksheet 1'!$U$3:$U$1000)-ROW('Adapted assessment worksheet 1'!$U$3)+1), ROW(4:4))),"" )</f>
        <v/>
      </c>
      <c r="Y6" s="4" t="str">
        <f t="array" ref="Y6">IFERROR(INDEX('Adapted assessment worksheet 1'!$Y$3:$Y1003, SMALL(IF(4&lt;&gt;'Adapted assessment worksheet 1'!$Y$3:$Y$1000, ROW('Adapted assessment worksheet 1'!$Y$3:$Y$1000)-ROW('Adapted assessment worksheet 1'!$Y$3)+1), ROW(4:4))),"" )</f>
        <v/>
      </c>
      <c r="Z6" s="4" t="str">
        <f t="array" ref="Z6">IFERROR(INDEX('Adapted assessment worksheet 1'!$Z$3:$Z1003, SMALL(IF(4&lt;&gt;'Adapted assessment worksheet 1'!$Y$3:$Y$1000, ROW('Adapted assessment worksheet 1'!$Y$3:$Y$1000)-ROW('Adapted assessment worksheet 1'!$Y$3)+1), ROW(4:4))),"" )</f>
        <v/>
      </c>
      <c r="AA6" s="4" t="str">
        <f t="array" ref="AA6">IFERROR(INDEX('Adapted assessment worksheet 1'!$AA$3:$AA1003, SMALL(IF(4&lt;&gt;'Adapted assessment worksheet 1'!$Y$3:$Y$1000, ROW('Adapted assessment worksheet 1'!$Y$3:$Y$1000)-ROW('Adapted assessment worksheet 1'!$Y$3)+1), ROW(4:4))),"" )</f>
        <v/>
      </c>
      <c r="AB6" s="4" t="str">
        <f t="array" ref="AB6">IFERROR(INDEX('Adapted assessment worksheet 1'!$AB$3:$AB1003, SMALL(IF(4&lt;&gt;'Adapted assessment worksheet 1'!$Y$3:$Y$1000, ROW('Adapted assessment worksheet 1'!$Y$3:$Y$1000)-ROW('Adapted assessment worksheet 1'!$Y$3)+1), ROW(4:4))),"" )</f>
        <v/>
      </c>
    </row>
    <row r="7" spans="1:28" ht="15.75" customHeight="1" x14ac:dyDescent="0.25">
      <c r="A7" s="4" t="str">
        <f t="array" ref="A7">IFERROR(INDEX('Adapted assessment worksheet 1'!$A$3:$A1004, SMALL(IF(2&lt;&gt;'Adapted assessment worksheet 1'!$A$3:$A$1000, ROW('Adapted assessment worksheet 1'!$A$3:$A$1000)-ROW('Adapted assessment worksheet 1'!$A$3)+1), ROW(5:5))),"" )</f>
        <v/>
      </c>
      <c r="B7" s="4"/>
      <c r="C7" s="4"/>
      <c r="D7" s="4"/>
      <c r="E7" s="4" t="str">
        <f t="array" ref="E7">IFERROR(INDEX('Adapted assessment worksheet 1'!$E$3:$E1004, SMALL(IF(3&lt;&gt;'Adapted assessment worksheet 1'!$E$3:$E$1000, ROW('Adapted assessment worksheet 1'!$E$3:$E$1000)-ROW('Adapted assessment worksheet 1'!$E$3)+1), ROW(5:5))),"" )</f>
        <v/>
      </c>
      <c r="F7" s="4" t="str">
        <f t="array" ref="F7">IFERROR(INDEX('Adapted assessment worksheet 1'!$F$3:$F1004, SMALL(IF(3&lt;&gt;'Adapted assessment worksheet 1'!$E$3:$E$1000, ROW('Adapted assessment worksheet 1'!$E$3:$E$1000)-ROW('Adapted assessment worksheet 1'!$E$3)+1), ROW(5:5))),"" )</f>
        <v/>
      </c>
      <c r="G7" s="4" t="str">
        <f t="array" ref="G7">IFERROR(INDEX('Adapted assessment worksheet 1'!$G$3:$G1004, SMALL(IF(3&lt;&gt;'Adapted assessment worksheet 1'!$E$3:$E$1000, ROW('Adapted assessment worksheet 1'!$E$3:$E$1000)-ROW('Adapted assessment worksheet 1'!$E$3)+1), ROW(5:5))),"" )</f>
        <v/>
      </c>
      <c r="H7" s="4" t="str">
        <f t="array" ref="H7">IFERROR(INDEX('Adapted assessment worksheet 1'!$H$3:$H1004, SMALL(IF(3&lt;&gt;'Adapted assessment worksheet 1'!$E$3:$E$1000, ROW('Adapted assessment worksheet 1'!$E$3:$E$1000)-ROW('Adapted assessment worksheet 1'!$E$3)+1), ROW(5:5))),"" )</f>
        <v/>
      </c>
      <c r="I7" s="4" t="str">
        <f t="array" ref="I7">IFERROR(INDEX('Adapted assessment worksheet 1'!$I$3:$I1004, SMALL(IF(4&lt;&gt;'Adapted assessment worksheet 1'!$I$3:$I$1000, ROW('Adapted assessment worksheet 1'!$I$3:$I$1000)-ROW('Adapted assessment worksheet 1'!$I$3)+1), ROW(5:5))),"" )</f>
        <v/>
      </c>
      <c r="J7" s="4" t="str">
        <f t="array" ref="J7">IFERROR(INDEX('Adapted assessment worksheet 1'!$J$3:$J1004, SMALL(IF(4&lt;&gt;'Adapted assessment worksheet 1'!$I$3:$I$1000, ROW('Adapted assessment worksheet 1'!$I$3:$I$1000)-ROW('Adapted assessment worksheet 1'!$I$3)+1), ROW(5:5))),"" )</f>
        <v/>
      </c>
      <c r="K7" s="4" t="str">
        <f t="array" ref="K7">IFERROR(INDEX('Adapted assessment worksheet 1'!$K$3:$K1004, SMALL(IF(4&lt;&gt;'Adapted assessment worksheet 1'!$I$3:$I$1000, ROW('Adapted assessment worksheet 1'!$I$3:$I$1000)-ROW('Adapted assessment worksheet 1'!$I$3)+1), ROW(5:5))),"" )</f>
        <v/>
      </c>
      <c r="L7" s="4" t="str">
        <f t="array" ref="L7">IFERROR(INDEX('Adapted assessment worksheet 1'!$L$3:$L1004, SMALL(IF(4&lt;&gt;'Adapted assessment worksheet 1'!$I$3:$I$1000, ROW('Adapted assessment worksheet 1'!$I$3:$I$1000)-ROW('Adapted assessment worksheet 1'!$I$3)+1), ROW(5:5))),"" )</f>
        <v/>
      </c>
      <c r="M7" s="4" t="str">
        <f t="array" ref="M7">IFERROR(INDEX('Adapted assessment worksheet 1'!$M$3:$M1004, SMALL(IF(4&lt;&gt;'Adapted assessment worksheet 1'!$M$3:$M$1000, ROW('Adapted assessment worksheet 1'!$M$3:$M$1000)-ROW('Adapted assessment worksheet 1'!$M$3)+1), ROW(5:5))),"" )</f>
        <v/>
      </c>
      <c r="N7" s="4" t="str">
        <f t="array" ref="N7">IFERROR(INDEX('Adapted assessment worksheet 1'!$N$3:$N1004, SMALL(IF(4&lt;&gt;'Adapted assessment worksheet 1'!$M$3:$M$1000, ROW('Adapted assessment worksheet 1'!$M$3:$M$1000)-ROW('Adapted assessment worksheet 1'!$M$3)+1), ROW(5:5))),"" )</f>
        <v/>
      </c>
      <c r="O7" s="4" t="str">
        <f t="array" ref="O7">IFERROR(INDEX('Adapted assessment worksheet 1'!$O$3:$O1004, SMALL(IF(4&lt;&gt;'Adapted assessment worksheet 1'!$M$3:$M$1000, ROW('Adapted assessment worksheet 1'!$M$3:$M$1000)-ROW('Adapted assessment worksheet 1'!$M$3)+1), ROW(5:5))),"" )</f>
        <v/>
      </c>
      <c r="P7" s="4" t="str">
        <f t="array" ref="P7">IFERROR(INDEX('Adapted assessment worksheet 1'!$P$3:$P1004, SMALL(IF(4&lt;&gt;'Adapted assessment worksheet 1'!$M$3:$M$1000, ROW('Adapted assessment worksheet 1'!$M$3:$M$1000)-ROW('Adapted assessment worksheet 1'!$M$3)+1), ROW(5:5))),"" )</f>
        <v/>
      </c>
      <c r="Q7" s="4" t="str">
        <f t="array" ref="Q7">IFERROR(INDEX('Adapted assessment worksheet 1'!$Q$3:$Q1004, SMALL(IF(4&lt;&gt;'Adapted assessment worksheet 1'!$Q$3:$Q$1000, ROW('Adapted assessment worksheet 1'!$Q$3:$Q$1000)-ROW('Adapted assessment worksheet 1'!$Q$3)+1), ROW(5:5))),"" )</f>
        <v/>
      </c>
      <c r="R7" s="4" t="str">
        <f t="array" ref="R7">IFERROR(INDEX('Adapted assessment worksheet 1'!$R$3:$R1004, SMALL(IF(4&lt;&gt;'Adapted assessment worksheet 1'!$Q$3:$Q$1000, ROW('Adapted assessment worksheet 1'!$Q$3:$Q$1000)-ROW('Adapted assessment worksheet 1'!$Q$3)+1), ROW(5:5))),"" )</f>
        <v/>
      </c>
      <c r="S7" s="4" t="str">
        <f t="array" ref="S7">IFERROR(INDEX('Adapted assessment worksheet 1'!$S$3:$S1004, SMALL(IF(4&lt;&gt;'Adapted assessment worksheet 1'!$Q$3:$Q$1000, ROW('Adapted assessment worksheet 1'!$Q$3:$Q$1000)-ROW('Adapted assessment worksheet 1'!$Q$3)+1), ROW(5:5))),"" )</f>
        <v/>
      </c>
      <c r="T7" s="4" t="str">
        <f t="array" ref="T7">IFERROR(INDEX('Adapted assessment worksheet 1'!$T$3:$T1004, SMALL(IF(4&lt;&gt;'Adapted assessment worksheet 1'!$Q$3:$Q$1000, ROW('Adapted assessment worksheet 1'!$Q$3:$Q$1000)-ROW('Adapted assessment worksheet 1'!$Q$3)+1), ROW(5:5))),"" )</f>
        <v/>
      </c>
      <c r="U7" s="4">
        <f t="array" ref="U7">IFERROR(INDEX('Adapted assessment worksheet 1'!$U$3:$U1004, SMALL(IF(4&lt;&gt;'Adapted assessment worksheet 1'!$U$3:$U$1000, ROW('Adapted assessment worksheet 1'!$U$3:$U$1000)-ROW('Adapted assessment worksheet 1'!$U$3)+1), ROW(5:5))),"" )</f>
        <v>0</v>
      </c>
      <c r="V7" s="4" t="str">
        <f t="array" ref="V7">IFERROR(INDEX('Adapted assessment worksheet 1'!$V$3:$V1004, SMALL(IF(4&lt;&gt;'Adapted assessment worksheet 1'!$U$3:$U$1000, ROW('Adapted assessment worksheet 1'!$U$3:$U$1000)-ROW('Adapted assessment worksheet 1'!$U$3)+1), ROW(5:5))),"" )</f>
        <v/>
      </c>
      <c r="W7" s="4" t="str">
        <f t="array" ref="W7">IFERROR(INDEX('Adapted assessment worksheet 1'!$W$3:$W1004, SMALL(IF(4&lt;&gt;'Adapted assessment worksheet 1'!$U$3:$U$1000, ROW('Adapted assessment worksheet 1'!$U$3:$U$1000)-ROW('Adapted assessment worksheet 1'!$U$3)+1), ROW(5:5))),"" )</f>
        <v/>
      </c>
      <c r="X7" s="4" t="str">
        <f t="array" ref="X7">IFERROR(INDEX('Adapted assessment worksheet 1'!$X$3:$X1004, SMALL(IF(4&lt;&gt;'Adapted assessment worksheet 1'!$U$3:$U$1000, ROW('Adapted assessment worksheet 1'!$U$3:$U$1000)-ROW('Adapted assessment worksheet 1'!$U$3)+1), ROW(5:5))),"" )</f>
        <v/>
      </c>
      <c r="Y7" s="4" t="str">
        <f t="array" ref="Y7">IFERROR(INDEX('Adapted assessment worksheet 1'!$Y$3:$Y1004, SMALL(IF(4&lt;&gt;'Adapted assessment worksheet 1'!$Y$3:$Y$1000, ROW('Adapted assessment worksheet 1'!$Y$3:$Y$1000)-ROW('Adapted assessment worksheet 1'!$Y$3)+1), ROW(5:5))),"" )</f>
        <v/>
      </c>
      <c r="Z7" s="4" t="str">
        <f t="array" ref="Z7">IFERROR(INDEX('Adapted assessment worksheet 1'!$Z$3:$Z1004, SMALL(IF(4&lt;&gt;'Adapted assessment worksheet 1'!$Y$3:$Y$1000, ROW('Adapted assessment worksheet 1'!$Y$3:$Y$1000)-ROW('Adapted assessment worksheet 1'!$Y$3)+1), ROW(5:5))),"" )</f>
        <v/>
      </c>
      <c r="AA7" s="4" t="str">
        <f t="array" ref="AA7">IFERROR(INDEX('Adapted assessment worksheet 1'!$AA$3:$AA1004, SMALL(IF(4&lt;&gt;'Adapted assessment worksheet 1'!$Y$3:$Y$1000, ROW('Adapted assessment worksheet 1'!$Y$3:$Y$1000)-ROW('Adapted assessment worksheet 1'!$Y$3)+1), ROW(5:5))),"" )</f>
        <v/>
      </c>
      <c r="AB7" s="4" t="str">
        <f t="array" ref="AB7">IFERROR(INDEX('Adapted assessment worksheet 1'!$AB$3:$AB1004, SMALL(IF(4&lt;&gt;'Adapted assessment worksheet 1'!$Y$3:$Y$1000, ROW('Adapted assessment worksheet 1'!$Y$3:$Y$1000)-ROW('Adapted assessment worksheet 1'!$Y$3)+1), ROW(5:5))),"" )</f>
        <v/>
      </c>
    </row>
    <row r="8" spans="1:28" ht="15.75" customHeight="1" x14ac:dyDescent="0.25">
      <c r="A8" s="4" t="str">
        <f t="array" ref="A8">IFERROR(INDEX('Adapted assessment worksheet 1'!$A$3:$A1005, SMALL(IF(2&lt;&gt;'Adapted assessment worksheet 1'!$A$3:$A$1000, ROW('Adapted assessment worksheet 1'!$A$3:$A$1000)-ROW('Adapted assessment worksheet 1'!$A$3)+1), ROW(6:6))),"" )</f>
        <v/>
      </c>
      <c r="B8" s="4"/>
      <c r="C8" s="4"/>
      <c r="D8" s="4"/>
      <c r="E8" s="4" t="str">
        <f t="array" ref="E8">IFERROR(INDEX('Adapted assessment worksheet 1'!$E$3:$E1005, SMALL(IF(3&lt;&gt;'Adapted assessment worksheet 1'!$E$3:$E$1000, ROW('Adapted assessment worksheet 1'!$E$3:$E$1000)-ROW('Adapted assessment worksheet 1'!$E$3)+1), ROW(6:6))),"" )</f>
        <v/>
      </c>
      <c r="F8" s="4" t="str">
        <f t="array" ref="F8">IFERROR(INDEX('Adapted assessment worksheet 1'!$F$3:$F1005, SMALL(IF(3&lt;&gt;'Adapted assessment worksheet 1'!$E$3:$E$1000, ROW('Adapted assessment worksheet 1'!$E$3:$E$1000)-ROW('Adapted assessment worksheet 1'!$E$3)+1), ROW(6:6))),"" )</f>
        <v/>
      </c>
      <c r="G8" s="4" t="str">
        <f t="array" ref="G8">IFERROR(INDEX('Adapted assessment worksheet 1'!$G$3:$G1005, SMALL(IF(3&lt;&gt;'Adapted assessment worksheet 1'!$E$3:$E$1000, ROW('Adapted assessment worksheet 1'!$E$3:$E$1000)-ROW('Adapted assessment worksheet 1'!$E$3)+1), ROW(6:6))),"" )</f>
        <v/>
      </c>
      <c r="H8" s="4" t="str">
        <f t="array" ref="H8">IFERROR(INDEX('Adapted assessment worksheet 1'!$H$3:$H1005, SMALL(IF(3&lt;&gt;'Adapted assessment worksheet 1'!$E$3:$E$1000, ROW('Adapted assessment worksheet 1'!$E$3:$E$1000)-ROW('Adapted assessment worksheet 1'!$E$3)+1), ROW(6:6))),"" )</f>
        <v/>
      </c>
      <c r="I8" s="4" t="str">
        <f t="array" ref="I8">IFERROR(INDEX('Adapted assessment worksheet 1'!$I$3:$I1005, SMALL(IF(4&lt;&gt;'Adapted assessment worksheet 1'!$I$3:$I$1000, ROW('Adapted assessment worksheet 1'!$I$3:$I$1000)-ROW('Adapted assessment worksheet 1'!$I$3)+1), ROW(6:6))),"" )</f>
        <v/>
      </c>
      <c r="J8" s="4" t="str">
        <f t="array" ref="J8">IFERROR(INDEX('Adapted assessment worksheet 1'!$J$3:$J1005, SMALL(IF(4&lt;&gt;'Adapted assessment worksheet 1'!$I$3:$I$1000, ROW('Adapted assessment worksheet 1'!$I$3:$I$1000)-ROW('Adapted assessment worksheet 1'!$I$3)+1), ROW(6:6))),"" )</f>
        <v/>
      </c>
      <c r="K8" s="4" t="str">
        <f t="array" ref="K8">IFERROR(INDEX('Adapted assessment worksheet 1'!$K$3:$K1005, SMALL(IF(4&lt;&gt;'Adapted assessment worksheet 1'!$I$3:$I$1000, ROW('Adapted assessment worksheet 1'!$I$3:$I$1000)-ROW('Adapted assessment worksheet 1'!$I$3)+1), ROW(6:6))),"" )</f>
        <v/>
      </c>
      <c r="L8" s="4" t="str">
        <f t="array" ref="L8">IFERROR(INDEX('Adapted assessment worksheet 1'!$L$3:$L1005, SMALL(IF(4&lt;&gt;'Adapted assessment worksheet 1'!$I$3:$I$1000, ROW('Adapted assessment worksheet 1'!$I$3:$I$1000)-ROW('Adapted assessment worksheet 1'!$I$3)+1), ROW(6:6))),"" )</f>
        <v/>
      </c>
      <c r="M8" s="4" t="str">
        <f t="array" ref="M8">IFERROR(INDEX('Adapted assessment worksheet 1'!$M$3:$M1005, SMALL(IF(4&lt;&gt;'Adapted assessment worksheet 1'!$M$3:$M$1000, ROW('Adapted assessment worksheet 1'!$M$3:$M$1000)-ROW('Adapted assessment worksheet 1'!$M$3)+1), ROW(6:6))),"" )</f>
        <v/>
      </c>
      <c r="N8" s="4" t="str">
        <f t="array" ref="N8">IFERROR(INDEX('Adapted assessment worksheet 1'!$N$3:$N1005, SMALL(IF(4&lt;&gt;'Adapted assessment worksheet 1'!$M$3:$M$1000, ROW('Adapted assessment worksheet 1'!$M$3:$M$1000)-ROW('Adapted assessment worksheet 1'!$M$3)+1), ROW(6:6))),"" )</f>
        <v/>
      </c>
      <c r="O8" s="4" t="str">
        <f t="array" ref="O8">IFERROR(INDEX('Adapted assessment worksheet 1'!$O$3:$O1005, SMALL(IF(4&lt;&gt;'Adapted assessment worksheet 1'!$M$3:$M$1000, ROW('Adapted assessment worksheet 1'!$M$3:$M$1000)-ROW('Adapted assessment worksheet 1'!$M$3)+1), ROW(6:6))),"" )</f>
        <v/>
      </c>
      <c r="P8" s="4" t="str">
        <f t="array" ref="P8">IFERROR(INDEX('Adapted assessment worksheet 1'!$P$3:$P1005, SMALL(IF(4&lt;&gt;'Adapted assessment worksheet 1'!$M$3:$M$1000, ROW('Adapted assessment worksheet 1'!$M$3:$M$1000)-ROW('Adapted assessment worksheet 1'!$M$3)+1), ROW(6:6))),"" )</f>
        <v/>
      </c>
      <c r="Q8" s="4" t="str">
        <f t="array" ref="Q8">IFERROR(INDEX('Adapted assessment worksheet 1'!$Q$3:$Q1005, SMALL(IF(4&lt;&gt;'Adapted assessment worksheet 1'!$Q$3:$Q$1000, ROW('Adapted assessment worksheet 1'!$Q$3:$Q$1000)-ROW('Adapted assessment worksheet 1'!$Q$3)+1), ROW(6:6))),"" )</f>
        <v/>
      </c>
      <c r="R8" s="4" t="str">
        <f t="array" ref="R8">IFERROR(INDEX('Adapted assessment worksheet 1'!$R$3:$R1005, SMALL(IF(4&lt;&gt;'Adapted assessment worksheet 1'!$Q$3:$Q$1000, ROW('Adapted assessment worksheet 1'!$Q$3:$Q$1000)-ROW('Adapted assessment worksheet 1'!$Q$3)+1), ROW(6:6))),"" )</f>
        <v/>
      </c>
      <c r="S8" s="4" t="str">
        <f t="array" ref="S8">IFERROR(INDEX('Adapted assessment worksheet 1'!$S$3:$S1005, SMALL(IF(4&lt;&gt;'Adapted assessment worksheet 1'!$Q$3:$Q$1000, ROW('Adapted assessment worksheet 1'!$Q$3:$Q$1000)-ROW('Adapted assessment worksheet 1'!$Q$3)+1), ROW(6:6))),"" )</f>
        <v/>
      </c>
      <c r="T8" s="4" t="str">
        <f t="array" ref="T8">IFERROR(INDEX('Adapted assessment worksheet 1'!$T$3:$T1005, SMALL(IF(4&lt;&gt;'Adapted assessment worksheet 1'!$Q$3:$Q$1000, ROW('Adapted assessment worksheet 1'!$Q$3:$Q$1000)-ROW('Adapted assessment worksheet 1'!$Q$3)+1), ROW(6:6))),"" )</f>
        <v/>
      </c>
      <c r="U8" s="4">
        <f t="array" ref="U8">IFERROR(INDEX('Adapted assessment worksheet 1'!$U$3:$U1005, SMALL(IF(4&lt;&gt;'Adapted assessment worksheet 1'!$U$3:$U$1000, ROW('Adapted assessment worksheet 1'!$U$3:$U$1000)-ROW('Adapted assessment worksheet 1'!$U$3)+1), ROW(6:6))),"" )</f>
        <v>0</v>
      </c>
      <c r="V8" s="4" t="str">
        <f t="array" ref="V8">IFERROR(INDEX('Adapted assessment worksheet 1'!$V$3:$V1005, SMALL(IF(4&lt;&gt;'Adapted assessment worksheet 1'!$U$3:$U$1000, ROW('Adapted assessment worksheet 1'!$U$3:$U$1000)-ROW('Adapted assessment worksheet 1'!$U$3)+1), ROW(6:6))),"" )</f>
        <v/>
      </c>
      <c r="W8" s="4" t="str">
        <f t="array" ref="W8">IFERROR(INDEX('Adapted assessment worksheet 1'!$W$3:$W1005, SMALL(IF(4&lt;&gt;'Adapted assessment worksheet 1'!$U$3:$U$1000, ROW('Adapted assessment worksheet 1'!$U$3:$U$1000)-ROW('Adapted assessment worksheet 1'!$U$3)+1), ROW(6:6))),"" )</f>
        <v/>
      </c>
      <c r="X8" s="4" t="str">
        <f t="array" ref="X8">IFERROR(INDEX('Adapted assessment worksheet 1'!$X$3:$X1005, SMALL(IF(4&lt;&gt;'Adapted assessment worksheet 1'!$U$3:$U$1000, ROW('Adapted assessment worksheet 1'!$U$3:$U$1000)-ROW('Adapted assessment worksheet 1'!$U$3)+1), ROW(6:6))),"" )</f>
        <v/>
      </c>
      <c r="Y8" s="4" t="str">
        <f t="array" ref="Y8">IFERROR(INDEX('Adapted assessment worksheet 1'!$Y$3:$Y1005, SMALL(IF(4&lt;&gt;'Adapted assessment worksheet 1'!$Y$3:$Y$1000, ROW('Adapted assessment worksheet 1'!$Y$3:$Y$1000)-ROW('Adapted assessment worksheet 1'!$Y$3)+1), ROW(6:6))),"" )</f>
        <v/>
      </c>
      <c r="Z8" s="4" t="str">
        <f t="array" ref="Z8">IFERROR(INDEX('Adapted assessment worksheet 1'!$Z$3:$Z1005, SMALL(IF(4&lt;&gt;'Adapted assessment worksheet 1'!$Y$3:$Y$1000, ROW('Adapted assessment worksheet 1'!$Y$3:$Y$1000)-ROW('Adapted assessment worksheet 1'!$Y$3)+1), ROW(6:6))),"" )</f>
        <v/>
      </c>
      <c r="AA8" s="4" t="str">
        <f t="array" ref="AA8">IFERROR(INDEX('Adapted assessment worksheet 1'!$AA$3:$AA1005, SMALL(IF(4&lt;&gt;'Adapted assessment worksheet 1'!$Y$3:$Y$1000, ROW('Adapted assessment worksheet 1'!$Y$3:$Y$1000)-ROW('Adapted assessment worksheet 1'!$Y$3)+1), ROW(6:6))),"" )</f>
        <v/>
      </c>
      <c r="AB8" s="4" t="str">
        <f t="array" ref="AB8">IFERROR(INDEX('Adapted assessment worksheet 1'!$AB$3:$AB1005, SMALL(IF(4&lt;&gt;'Adapted assessment worksheet 1'!$Y$3:$Y$1000, ROW('Adapted assessment worksheet 1'!$Y$3:$Y$1000)-ROW('Adapted assessment worksheet 1'!$Y$3)+1), ROW(6:6))),"" )</f>
        <v/>
      </c>
    </row>
    <row r="9" spans="1:28" ht="15.75" customHeight="1" x14ac:dyDescent="0.25">
      <c r="A9" s="4" t="str">
        <f t="array" ref="A9">IFERROR(INDEX('Adapted assessment worksheet 1'!$A$3:$A1006, SMALL(IF(2&lt;&gt;'Adapted assessment worksheet 1'!$A$3:$A$1000, ROW('Adapted assessment worksheet 1'!$A$3:$A$1000)-ROW('Adapted assessment worksheet 1'!$A$3)+1), ROW(7:7))),"" )</f>
        <v/>
      </c>
      <c r="B9" s="4"/>
      <c r="C9" s="4"/>
      <c r="D9" s="4"/>
      <c r="E9" s="4" t="str">
        <f t="array" ref="E9">IFERROR(INDEX('Adapted assessment worksheet 1'!$E$3:$E1006, SMALL(IF(3&lt;&gt;'Adapted assessment worksheet 1'!$E$3:$E$1000, ROW('Adapted assessment worksheet 1'!$E$3:$E$1000)-ROW('Adapted assessment worksheet 1'!$E$3)+1), ROW(7:7))),"" )</f>
        <v/>
      </c>
      <c r="F9" s="4" t="str">
        <f t="array" ref="F9">IFERROR(INDEX('Adapted assessment worksheet 1'!$F$3:$F1006, SMALL(IF(3&lt;&gt;'Adapted assessment worksheet 1'!$E$3:$E$1000, ROW('Adapted assessment worksheet 1'!$E$3:$E$1000)-ROW('Adapted assessment worksheet 1'!$E$3)+1), ROW(7:7))),"" )</f>
        <v/>
      </c>
      <c r="G9" s="4" t="str">
        <f t="array" ref="G9">IFERROR(INDEX('Adapted assessment worksheet 1'!$G$3:$G1006, SMALL(IF(3&lt;&gt;'Adapted assessment worksheet 1'!$E$3:$E$1000, ROW('Adapted assessment worksheet 1'!$E$3:$E$1000)-ROW('Adapted assessment worksheet 1'!$E$3)+1), ROW(7:7))),"" )</f>
        <v/>
      </c>
      <c r="H9" s="4" t="str">
        <f t="array" ref="H9">IFERROR(INDEX('Adapted assessment worksheet 1'!$H$3:$H1006, SMALL(IF(3&lt;&gt;'Adapted assessment worksheet 1'!$E$3:$E$1000, ROW('Adapted assessment worksheet 1'!$E$3:$E$1000)-ROW('Adapted assessment worksheet 1'!$E$3)+1), ROW(7:7))),"" )</f>
        <v/>
      </c>
      <c r="I9" s="4" t="str">
        <f t="array" ref="I9">IFERROR(INDEX('Adapted assessment worksheet 1'!$I$3:$I1006, SMALL(IF(4&lt;&gt;'Adapted assessment worksheet 1'!$I$3:$I$1000, ROW('Adapted assessment worksheet 1'!$I$3:$I$1000)-ROW('Adapted assessment worksheet 1'!$I$3)+1), ROW(7:7))),"" )</f>
        <v/>
      </c>
      <c r="J9" s="4" t="str">
        <f t="array" ref="J9">IFERROR(INDEX('Adapted assessment worksheet 1'!$J$3:$J1006, SMALL(IF(4&lt;&gt;'Adapted assessment worksheet 1'!$I$3:$I$1000, ROW('Adapted assessment worksheet 1'!$I$3:$I$1000)-ROW('Adapted assessment worksheet 1'!$I$3)+1), ROW(7:7))),"" )</f>
        <v/>
      </c>
      <c r="K9" s="4" t="str">
        <f t="array" ref="K9">IFERROR(INDEX('Adapted assessment worksheet 1'!$K$3:$K1006, SMALL(IF(4&lt;&gt;'Adapted assessment worksheet 1'!$I$3:$I$1000, ROW('Adapted assessment worksheet 1'!$I$3:$I$1000)-ROW('Adapted assessment worksheet 1'!$I$3)+1), ROW(7:7))),"" )</f>
        <v/>
      </c>
      <c r="L9" s="4" t="str">
        <f t="array" ref="L9">IFERROR(INDEX('Adapted assessment worksheet 1'!$L$3:$L1006, SMALL(IF(4&lt;&gt;'Adapted assessment worksheet 1'!$I$3:$I$1000, ROW('Adapted assessment worksheet 1'!$I$3:$I$1000)-ROW('Adapted assessment worksheet 1'!$I$3)+1), ROW(7:7))),"" )</f>
        <v/>
      </c>
      <c r="M9" s="4" t="str">
        <f t="array" ref="M9">IFERROR(INDEX('Adapted assessment worksheet 1'!$M$3:$M1006, SMALL(IF(4&lt;&gt;'Adapted assessment worksheet 1'!$M$3:$M$1000, ROW('Adapted assessment worksheet 1'!$M$3:$M$1000)-ROW('Adapted assessment worksheet 1'!$M$3)+1), ROW(7:7))),"" )</f>
        <v/>
      </c>
      <c r="N9" s="4" t="str">
        <f t="array" ref="N9">IFERROR(INDEX('Adapted assessment worksheet 1'!$N$3:$N1006, SMALL(IF(4&lt;&gt;'Adapted assessment worksheet 1'!$M$3:$M$1000, ROW('Adapted assessment worksheet 1'!$M$3:$M$1000)-ROW('Adapted assessment worksheet 1'!$M$3)+1), ROW(7:7))),"" )</f>
        <v/>
      </c>
      <c r="O9" s="4" t="str">
        <f t="array" ref="O9">IFERROR(INDEX('Adapted assessment worksheet 1'!$O$3:$O1006, SMALL(IF(4&lt;&gt;'Adapted assessment worksheet 1'!$M$3:$M$1000, ROW('Adapted assessment worksheet 1'!$M$3:$M$1000)-ROW('Adapted assessment worksheet 1'!$M$3)+1), ROW(7:7))),"" )</f>
        <v/>
      </c>
      <c r="P9" s="4" t="str">
        <f t="array" ref="P9">IFERROR(INDEX('Adapted assessment worksheet 1'!$P$3:$P1006, SMALL(IF(4&lt;&gt;'Adapted assessment worksheet 1'!$M$3:$M$1000, ROW('Adapted assessment worksheet 1'!$M$3:$M$1000)-ROW('Adapted assessment worksheet 1'!$M$3)+1), ROW(7:7))),"" )</f>
        <v/>
      </c>
      <c r="Q9" s="4" t="str">
        <f t="array" ref="Q9">IFERROR(INDEX('Adapted assessment worksheet 1'!$Q$3:$Q1006, SMALL(IF(4&lt;&gt;'Adapted assessment worksheet 1'!$Q$3:$Q$1000, ROW('Adapted assessment worksheet 1'!$Q$3:$Q$1000)-ROW('Adapted assessment worksheet 1'!$Q$3)+1), ROW(7:7))),"" )</f>
        <v/>
      </c>
      <c r="R9" s="4" t="str">
        <f t="array" ref="R9">IFERROR(INDEX('Adapted assessment worksheet 1'!$R$3:$R1006, SMALL(IF(4&lt;&gt;'Adapted assessment worksheet 1'!$Q$3:$Q$1000, ROW('Adapted assessment worksheet 1'!$Q$3:$Q$1000)-ROW('Adapted assessment worksheet 1'!$Q$3)+1), ROW(7:7))),"" )</f>
        <v/>
      </c>
      <c r="S9" s="4" t="str">
        <f t="array" ref="S9">IFERROR(INDEX('Adapted assessment worksheet 1'!$S$3:$S1006, SMALL(IF(4&lt;&gt;'Adapted assessment worksheet 1'!$Q$3:$Q$1000, ROW('Adapted assessment worksheet 1'!$Q$3:$Q$1000)-ROW('Adapted assessment worksheet 1'!$Q$3)+1), ROW(7:7))),"" )</f>
        <v/>
      </c>
      <c r="T9" s="4" t="str">
        <f t="array" ref="T9">IFERROR(INDEX('Adapted assessment worksheet 1'!$T$3:$T1006, SMALL(IF(4&lt;&gt;'Adapted assessment worksheet 1'!$Q$3:$Q$1000, ROW('Adapted assessment worksheet 1'!$Q$3:$Q$1000)-ROW('Adapted assessment worksheet 1'!$Q$3)+1), ROW(7:7))),"" )</f>
        <v/>
      </c>
      <c r="U9" s="4">
        <f t="array" ref="U9">IFERROR(INDEX('Adapted assessment worksheet 1'!$U$3:$U1006, SMALL(IF(4&lt;&gt;'Adapted assessment worksheet 1'!$U$3:$U$1000, ROW('Adapted assessment worksheet 1'!$U$3:$U$1000)-ROW('Adapted assessment worksheet 1'!$U$3)+1), ROW(7:7))),"" )</f>
        <v>0</v>
      </c>
      <c r="V9" s="4" t="str">
        <f t="array" ref="V9">IFERROR(INDEX('Adapted assessment worksheet 1'!$V$3:$V1006, SMALL(IF(4&lt;&gt;'Adapted assessment worksheet 1'!$U$3:$U$1000, ROW('Adapted assessment worksheet 1'!$U$3:$U$1000)-ROW('Adapted assessment worksheet 1'!$U$3)+1), ROW(7:7))),"" )</f>
        <v/>
      </c>
      <c r="W9" s="4" t="str">
        <f t="array" ref="W9">IFERROR(INDEX('Adapted assessment worksheet 1'!$W$3:$W1006, SMALL(IF(4&lt;&gt;'Adapted assessment worksheet 1'!$U$3:$U$1000, ROW('Adapted assessment worksheet 1'!$U$3:$U$1000)-ROW('Adapted assessment worksheet 1'!$U$3)+1), ROW(7:7))),"" )</f>
        <v/>
      </c>
      <c r="X9" s="4" t="str">
        <f t="array" ref="X9">IFERROR(INDEX('Adapted assessment worksheet 1'!$X$3:$X1006, SMALL(IF(4&lt;&gt;'Adapted assessment worksheet 1'!$U$3:$U$1000, ROW('Adapted assessment worksheet 1'!$U$3:$U$1000)-ROW('Adapted assessment worksheet 1'!$U$3)+1), ROW(7:7))),"" )</f>
        <v/>
      </c>
      <c r="Y9" s="4" t="str">
        <f t="array" ref="Y9">IFERROR(INDEX('Adapted assessment worksheet 1'!$Y$3:$Y1006, SMALL(IF(4&lt;&gt;'Adapted assessment worksheet 1'!$Y$3:$Y$1000, ROW('Adapted assessment worksheet 1'!$Y$3:$Y$1000)-ROW('Adapted assessment worksheet 1'!$Y$3)+1), ROW(7:7))),"" )</f>
        <v/>
      </c>
      <c r="Z9" s="4" t="str">
        <f t="array" ref="Z9">IFERROR(INDEX('Adapted assessment worksheet 1'!$Z$3:$Z1006, SMALL(IF(4&lt;&gt;'Adapted assessment worksheet 1'!$Y$3:$Y$1000, ROW('Adapted assessment worksheet 1'!$Y$3:$Y$1000)-ROW('Adapted assessment worksheet 1'!$Y$3)+1), ROW(7:7))),"" )</f>
        <v/>
      </c>
      <c r="AA9" s="4" t="str">
        <f t="array" ref="AA9">IFERROR(INDEX('Adapted assessment worksheet 1'!$AA$3:$AA1006, SMALL(IF(4&lt;&gt;'Adapted assessment worksheet 1'!$Y$3:$Y$1000, ROW('Adapted assessment worksheet 1'!$Y$3:$Y$1000)-ROW('Adapted assessment worksheet 1'!$Y$3)+1), ROW(7:7))),"" )</f>
        <v/>
      </c>
      <c r="AB9" s="4" t="str">
        <f t="array" ref="AB9">IFERROR(INDEX('Adapted assessment worksheet 1'!$AB$3:$AB1006, SMALL(IF(4&lt;&gt;'Adapted assessment worksheet 1'!$Y$3:$Y$1000, ROW('Adapted assessment worksheet 1'!$Y$3:$Y$1000)-ROW('Adapted assessment worksheet 1'!$Y$3)+1), ROW(7:7))),"" )</f>
        <v/>
      </c>
    </row>
    <row r="10" spans="1:28" ht="15.75" customHeight="1" x14ac:dyDescent="0.25">
      <c r="A10" s="4" t="str">
        <f t="array" ref="A10">IFERROR(INDEX('Adapted assessment worksheet 1'!$A$3:$A1007, SMALL(IF(2&lt;&gt;'Adapted assessment worksheet 1'!$A$3:$A$1000, ROW('Adapted assessment worksheet 1'!$A$3:$A$1000)-ROW('Adapted assessment worksheet 1'!$A$3)+1), ROW(8:8))),"" )</f>
        <v/>
      </c>
      <c r="B10" s="4"/>
      <c r="C10" s="4"/>
      <c r="D10" s="4"/>
      <c r="E10" s="4" t="str">
        <f t="array" ref="E10">IFERROR(INDEX('Adapted assessment worksheet 1'!$E$3:$E1007, SMALL(IF(3&lt;&gt;'Adapted assessment worksheet 1'!$E$3:$E$1000, ROW('Adapted assessment worksheet 1'!$E$3:$E$1000)-ROW('Adapted assessment worksheet 1'!$E$3)+1), ROW(8:8))),"" )</f>
        <v/>
      </c>
      <c r="F10" s="4" t="str">
        <f t="array" ref="F10">IFERROR(INDEX('Adapted assessment worksheet 1'!$F$3:$F1007, SMALL(IF(3&lt;&gt;'Adapted assessment worksheet 1'!$E$3:$E$1000, ROW('Adapted assessment worksheet 1'!$E$3:$E$1000)-ROW('Adapted assessment worksheet 1'!$E$3)+1), ROW(8:8))),"" )</f>
        <v/>
      </c>
      <c r="G10" s="4" t="str">
        <f t="array" ref="G10">IFERROR(INDEX('Adapted assessment worksheet 1'!$G$3:$G1007, SMALL(IF(3&lt;&gt;'Adapted assessment worksheet 1'!$E$3:$E$1000, ROW('Adapted assessment worksheet 1'!$E$3:$E$1000)-ROW('Adapted assessment worksheet 1'!$E$3)+1), ROW(8:8))),"" )</f>
        <v/>
      </c>
      <c r="H10" s="4" t="str">
        <f t="array" ref="H10">IFERROR(INDEX('Adapted assessment worksheet 1'!$H$3:$H1007, SMALL(IF(3&lt;&gt;'Adapted assessment worksheet 1'!$E$3:$E$1000, ROW('Adapted assessment worksheet 1'!$E$3:$E$1000)-ROW('Adapted assessment worksheet 1'!$E$3)+1), ROW(8:8))),"" )</f>
        <v/>
      </c>
      <c r="I10" s="4" t="str">
        <f t="array" ref="I10">IFERROR(INDEX('Adapted assessment worksheet 1'!$I$3:$I1007, SMALL(IF(4&lt;&gt;'Adapted assessment worksheet 1'!$I$3:$I$1000, ROW('Adapted assessment worksheet 1'!$I$3:$I$1000)-ROW('Adapted assessment worksheet 1'!$I$3)+1), ROW(8:8))),"" )</f>
        <v/>
      </c>
      <c r="J10" s="4" t="str">
        <f t="array" ref="J10">IFERROR(INDEX('Adapted assessment worksheet 1'!$J$3:$J1007, SMALL(IF(4&lt;&gt;'Adapted assessment worksheet 1'!$I$3:$I$1000, ROW('Adapted assessment worksheet 1'!$I$3:$I$1000)-ROW('Adapted assessment worksheet 1'!$I$3)+1), ROW(8:8))),"" )</f>
        <v/>
      </c>
      <c r="K10" s="4" t="str">
        <f t="array" ref="K10">IFERROR(INDEX('Adapted assessment worksheet 1'!$K$3:$K1007, SMALL(IF(4&lt;&gt;'Adapted assessment worksheet 1'!$I$3:$I$1000, ROW('Adapted assessment worksheet 1'!$I$3:$I$1000)-ROW('Adapted assessment worksheet 1'!$I$3)+1), ROW(8:8))),"" )</f>
        <v/>
      </c>
      <c r="L10" s="4" t="str">
        <f t="array" ref="L10">IFERROR(INDEX('Adapted assessment worksheet 1'!$L$3:$L1007, SMALL(IF(4&lt;&gt;'Adapted assessment worksheet 1'!$I$3:$I$1000, ROW('Adapted assessment worksheet 1'!$I$3:$I$1000)-ROW('Adapted assessment worksheet 1'!$I$3)+1), ROW(8:8))),"" )</f>
        <v/>
      </c>
      <c r="M10" s="4" t="str">
        <f t="array" ref="M10">IFERROR(INDEX('Adapted assessment worksheet 1'!$M$3:$M1007, SMALL(IF(4&lt;&gt;'Adapted assessment worksheet 1'!$M$3:$M$1000, ROW('Adapted assessment worksheet 1'!$M$3:$M$1000)-ROW('Adapted assessment worksheet 1'!$M$3)+1), ROW(8:8))),"" )</f>
        <v/>
      </c>
      <c r="N10" s="4" t="str">
        <f t="array" ref="N10">IFERROR(INDEX('Adapted assessment worksheet 1'!$N$3:$N1007, SMALL(IF(4&lt;&gt;'Adapted assessment worksheet 1'!$M$3:$M$1000, ROW('Adapted assessment worksheet 1'!$M$3:$M$1000)-ROW('Adapted assessment worksheet 1'!$M$3)+1), ROW(8:8))),"" )</f>
        <v/>
      </c>
      <c r="O10" s="4" t="str">
        <f t="array" ref="O10">IFERROR(INDEX('Adapted assessment worksheet 1'!$O$3:$O1007, SMALL(IF(4&lt;&gt;'Adapted assessment worksheet 1'!$M$3:$M$1000, ROW('Adapted assessment worksheet 1'!$M$3:$M$1000)-ROW('Adapted assessment worksheet 1'!$M$3)+1), ROW(8:8))),"" )</f>
        <v/>
      </c>
      <c r="P10" s="4" t="str">
        <f t="array" ref="P10">IFERROR(INDEX('Adapted assessment worksheet 1'!$P$3:$P1007, SMALL(IF(4&lt;&gt;'Adapted assessment worksheet 1'!$M$3:$M$1000, ROW('Adapted assessment worksheet 1'!$M$3:$M$1000)-ROW('Adapted assessment worksheet 1'!$M$3)+1), ROW(8:8))),"" )</f>
        <v/>
      </c>
      <c r="Q10" s="4" t="str">
        <f t="array" ref="Q10">IFERROR(INDEX('Adapted assessment worksheet 1'!$Q$3:$Q1007, SMALL(IF(4&lt;&gt;'Adapted assessment worksheet 1'!$Q$3:$Q$1000, ROW('Adapted assessment worksheet 1'!$Q$3:$Q$1000)-ROW('Adapted assessment worksheet 1'!$Q$3)+1), ROW(8:8))),"" )</f>
        <v/>
      </c>
      <c r="R10" s="4" t="str">
        <f t="array" ref="R10">IFERROR(INDEX('Adapted assessment worksheet 1'!$R$3:$R1007, SMALL(IF(4&lt;&gt;'Adapted assessment worksheet 1'!$Q$3:$Q$1000, ROW('Adapted assessment worksheet 1'!$Q$3:$Q$1000)-ROW('Adapted assessment worksheet 1'!$Q$3)+1), ROW(8:8))),"" )</f>
        <v/>
      </c>
      <c r="S10" s="4" t="str">
        <f t="array" ref="S10">IFERROR(INDEX('Adapted assessment worksheet 1'!$S$3:$S1007, SMALL(IF(4&lt;&gt;'Adapted assessment worksheet 1'!$Q$3:$Q$1000, ROW('Adapted assessment worksheet 1'!$Q$3:$Q$1000)-ROW('Adapted assessment worksheet 1'!$Q$3)+1), ROW(8:8))),"" )</f>
        <v/>
      </c>
      <c r="T10" s="4" t="str">
        <f t="array" ref="T10">IFERROR(INDEX('Adapted assessment worksheet 1'!$T$3:$T1007, SMALL(IF(4&lt;&gt;'Adapted assessment worksheet 1'!$Q$3:$Q$1000, ROW('Adapted assessment worksheet 1'!$Q$3:$Q$1000)-ROW('Adapted assessment worksheet 1'!$Q$3)+1), ROW(8:8))),"" )</f>
        <v/>
      </c>
      <c r="U10" s="4">
        <f t="array" ref="U10">IFERROR(INDEX('Adapted assessment worksheet 1'!$U$3:$U1007, SMALL(IF(4&lt;&gt;'Adapted assessment worksheet 1'!$U$3:$U$1000, ROW('Adapted assessment worksheet 1'!$U$3:$U$1000)-ROW('Adapted assessment worksheet 1'!$U$3)+1), ROW(8:8))),"" )</f>
        <v>0</v>
      </c>
      <c r="V10" s="4" t="str">
        <f t="array" ref="V10">IFERROR(INDEX('Adapted assessment worksheet 1'!$V$3:$V1007, SMALL(IF(4&lt;&gt;'Adapted assessment worksheet 1'!$U$3:$U$1000, ROW('Adapted assessment worksheet 1'!$U$3:$U$1000)-ROW('Adapted assessment worksheet 1'!$U$3)+1), ROW(8:8))),"" )</f>
        <v/>
      </c>
      <c r="W10" s="4" t="str">
        <f t="array" ref="W10">IFERROR(INDEX('Adapted assessment worksheet 1'!$W$3:$W1007, SMALL(IF(4&lt;&gt;'Adapted assessment worksheet 1'!$U$3:$U$1000, ROW('Adapted assessment worksheet 1'!$U$3:$U$1000)-ROW('Adapted assessment worksheet 1'!$U$3)+1), ROW(8:8))),"" )</f>
        <v/>
      </c>
      <c r="X10" s="4" t="str">
        <f t="array" ref="X10">IFERROR(INDEX('Adapted assessment worksheet 1'!$X$3:$X1007, SMALL(IF(4&lt;&gt;'Adapted assessment worksheet 1'!$U$3:$U$1000, ROW('Adapted assessment worksheet 1'!$U$3:$U$1000)-ROW('Adapted assessment worksheet 1'!$U$3)+1), ROW(8:8))),"" )</f>
        <v/>
      </c>
      <c r="Y10" s="4" t="str">
        <f t="array" ref="Y10">IFERROR(INDEX('Adapted assessment worksheet 1'!$Y$3:$Y1007, SMALL(IF(4&lt;&gt;'Adapted assessment worksheet 1'!$Y$3:$Y$1000, ROW('Adapted assessment worksheet 1'!$Y$3:$Y$1000)-ROW('Adapted assessment worksheet 1'!$Y$3)+1), ROW(8:8))),"" )</f>
        <v/>
      </c>
      <c r="Z10" s="4" t="str">
        <f t="array" ref="Z10">IFERROR(INDEX('Adapted assessment worksheet 1'!$Z$3:$Z1007, SMALL(IF(4&lt;&gt;'Adapted assessment worksheet 1'!$Y$3:$Y$1000, ROW('Adapted assessment worksheet 1'!$Y$3:$Y$1000)-ROW('Adapted assessment worksheet 1'!$Y$3)+1), ROW(8:8))),"" )</f>
        <v/>
      </c>
      <c r="AA10" s="4" t="str">
        <f t="array" ref="AA10">IFERROR(INDEX('Adapted assessment worksheet 1'!$AA$3:$AA1007, SMALL(IF(4&lt;&gt;'Adapted assessment worksheet 1'!$Y$3:$Y$1000, ROW('Adapted assessment worksheet 1'!$Y$3:$Y$1000)-ROW('Adapted assessment worksheet 1'!$Y$3)+1), ROW(8:8))),"" )</f>
        <v/>
      </c>
      <c r="AB10" s="4" t="str">
        <f t="array" ref="AB10">IFERROR(INDEX('Adapted assessment worksheet 1'!$AB$3:$AB1007, SMALL(IF(4&lt;&gt;'Adapted assessment worksheet 1'!$Y$3:$Y$1000, ROW('Adapted assessment worksheet 1'!$Y$3:$Y$1000)-ROW('Adapted assessment worksheet 1'!$Y$3)+1), ROW(8:8))),"" )</f>
        <v/>
      </c>
    </row>
    <row r="11" spans="1:28" ht="15.75" customHeight="1" x14ac:dyDescent="0.25">
      <c r="A11" s="4" t="str">
        <f t="array" ref="A11">IFERROR(INDEX('Adapted assessment worksheet 1'!$A$3:$A1008, SMALL(IF(2&lt;&gt;'Adapted assessment worksheet 1'!$A$3:$A$1000, ROW('Adapted assessment worksheet 1'!$A$3:$A$1000)-ROW('Adapted assessment worksheet 1'!$A$3)+1), ROW(9:9))),"" )</f>
        <v/>
      </c>
      <c r="B11" s="4"/>
      <c r="C11" s="4"/>
      <c r="D11" s="4"/>
      <c r="E11" s="4" t="str">
        <f t="array" ref="E11">IFERROR(INDEX('Adapted assessment worksheet 1'!$E$3:$E1008, SMALL(IF(3&lt;&gt;'Adapted assessment worksheet 1'!$E$3:$E$1000, ROW('Adapted assessment worksheet 1'!$E$3:$E$1000)-ROW('Adapted assessment worksheet 1'!$E$3)+1), ROW(9:9))),"" )</f>
        <v/>
      </c>
      <c r="F11" s="4" t="str">
        <f t="array" ref="F11">IFERROR(INDEX('Adapted assessment worksheet 1'!$F$3:$F1008, SMALL(IF(3&lt;&gt;'Adapted assessment worksheet 1'!$E$3:$E$1000, ROW('Adapted assessment worksheet 1'!$E$3:$E$1000)-ROW('Adapted assessment worksheet 1'!$E$3)+1), ROW(9:9))),"" )</f>
        <v/>
      </c>
      <c r="G11" s="4" t="str">
        <f t="array" ref="G11">IFERROR(INDEX('Adapted assessment worksheet 1'!$G$3:$G1008, SMALL(IF(3&lt;&gt;'Adapted assessment worksheet 1'!$E$3:$E$1000, ROW('Adapted assessment worksheet 1'!$E$3:$E$1000)-ROW('Adapted assessment worksheet 1'!$E$3)+1), ROW(9:9))),"" )</f>
        <v/>
      </c>
      <c r="H11" s="4" t="str">
        <f t="array" ref="H11">IFERROR(INDEX('Adapted assessment worksheet 1'!$H$3:$H1008, SMALL(IF(3&lt;&gt;'Adapted assessment worksheet 1'!$E$3:$E$1000, ROW('Adapted assessment worksheet 1'!$E$3:$E$1000)-ROW('Adapted assessment worksheet 1'!$E$3)+1), ROW(9:9))),"" )</f>
        <v/>
      </c>
      <c r="I11" s="4" t="str">
        <f t="array" ref="I11">IFERROR(INDEX('Adapted assessment worksheet 1'!$I$3:$I1008, SMALL(IF(4&lt;&gt;'Adapted assessment worksheet 1'!$I$3:$I$1000, ROW('Adapted assessment worksheet 1'!$I$3:$I$1000)-ROW('Adapted assessment worksheet 1'!$I$3)+1), ROW(9:9))),"" )</f>
        <v/>
      </c>
      <c r="J11" s="4" t="str">
        <f t="array" ref="J11">IFERROR(INDEX('Adapted assessment worksheet 1'!$J$3:$J1008, SMALL(IF(4&lt;&gt;'Adapted assessment worksheet 1'!$I$3:$I$1000, ROW('Adapted assessment worksheet 1'!$I$3:$I$1000)-ROW('Adapted assessment worksheet 1'!$I$3)+1), ROW(9:9))),"" )</f>
        <v/>
      </c>
      <c r="K11" s="4" t="str">
        <f t="array" ref="K11">IFERROR(INDEX('Adapted assessment worksheet 1'!$K$3:$K1008, SMALL(IF(4&lt;&gt;'Adapted assessment worksheet 1'!$I$3:$I$1000, ROW('Adapted assessment worksheet 1'!$I$3:$I$1000)-ROW('Adapted assessment worksheet 1'!$I$3)+1), ROW(9:9))),"" )</f>
        <v/>
      </c>
      <c r="L11" s="4" t="str">
        <f t="array" ref="L11">IFERROR(INDEX('Adapted assessment worksheet 1'!$L$3:$L1008, SMALL(IF(4&lt;&gt;'Adapted assessment worksheet 1'!$I$3:$I$1000, ROW('Adapted assessment worksheet 1'!$I$3:$I$1000)-ROW('Adapted assessment worksheet 1'!$I$3)+1), ROW(9:9))),"" )</f>
        <v/>
      </c>
      <c r="M11" s="4" t="str">
        <f t="array" ref="M11">IFERROR(INDEX('Adapted assessment worksheet 1'!$M$3:$M1008, SMALL(IF(4&lt;&gt;'Adapted assessment worksheet 1'!$M$3:$M$1000, ROW('Adapted assessment worksheet 1'!$M$3:$M$1000)-ROW('Adapted assessment worksheet 1'!$M$3)+1), ROW(9:9))),"" )</f>
        <v/>
      </c>
      <c r="N11" s="4" t="str">
        <f t="array" ref="N11">IFERROR(INDEX('Adapted assessment worksheet 1'!$N$3:$N1008, SMALL(IF(4&lt;&gt;'Adapted assessment worksheet 1'!$M$3:$M$1000, ROW('Adapted assessment worksheet 1'!$M$3:$M$1000)-ROW('Adapted assessment worksheet 1'!$M$3)+1), ROW(9:9))),"" )</f>
        <v/>
      </c>
      <c r="O11" s="4" t="str">
        <f t="array" ref="O11">IFERROR(INDEX('Adapted assessment worksheet 1'!$O$3:$O1008, SMALL(IF(4&lt;&gt;'Adapted assessment worksheet 1'!$M$3:$M$1000, ROW('Adapted assessment worksheet 1'!$M$3:$M$1000)-ROW('Adapted assessment worksheet 1'!$M$3)+1), ROW(9:9))),"" )</f>
        <v/>
      </c>
      <c r="P11" s="4" t="str">
        <f t="array" ref="P11">IFERROR(INDEX('Adapted assessment worksheet 1'!$P$3:$P1008, SMALL(IF(4&lt;&gt;'Adapted assessment worksheet 1'!$M$3:$M$1000, ROW('Adapted assessment worksheet 1'!$M$3:$M$1000)-ROW('Adapted assessment worksheet 1'!$M$3)+1), ROW(9:9))),"" )</f>
        <v/>
      </c>
      <c r="Q11" s="4" t="str">
        <f t="array" ref="Q11">IFERROR(INDEX('Adapted assessment worksheet 1'!$Q$3:$Q1008, SMALL(IF(4&lt;&gt;'Adapted assessment worksheet 1'!$Q$3:$Q$1000, ROW('Adapted assessment worksheet 1'!$Q$3:$Q$1000)-ROW('Adapted assessment worksheet 1'!$Q$3)+1), ROW(9:9))),"" )</f>
        <v/>
      </c>
      <c r="R11" s="4" t="str">
        <f t="array" ref="R11">IFERROR(INDEX('Adapted assessment worksheet 1'!$R$3:$R1008, SMALL(IF(4&lt;&gt;'Adapted assessment worksheet 1'!$Q$3:$Q$1000, ROW('Adapted assessment worksheet 1'!$Q$3:$Q$1000)-ROW('Adapted assessment worksheet 1'!$Q$3)+1), ROW(9:9))),"" )</f>
        <v/>
      </c>
      <c r="S11" s="4" t="str">
        <f t="array" ref="S11">IFERROR(INDEX('Adapted assessment worksheet 1'!$S$3:$S1008, SMALL(IF(4&lt;&gt;'Adapted assessment worksheet 1'!$Q$3:$Q$1000, ROW('Adapted assessment worksheet 1'!$Q$3:$Q$1000)-ROW('Adapted assessment worksheet 1'!$Q$3)+1), ROW(9:9))),"" )</f>
        <v/>
      </c>
      <c r="T11" s="4" t="str">
        <f t="array" ref="T11">IFERROR(INDEX('Adapted assessment worksheet 1'!$T$3:$T1008, SMALL(IF(4&lt;&gt;'Adapted assessment worksheet 1'!$Q$3:$Q$1000, ROW('Adapted assessment worksheet 1'!$Q$3:$Q$1000)-ROW('Adapted assessment worksheet 1'!$Q$3)+1), ROW(9:9))),"" )</f>
        <v/>
      </c>
      <c r="U11" s="4">
        <f t="array" ref="U11">IFERROR(INDEX('Adapted assessment worksheet 1'!$U$3:$U1008, SMALL(IF(4&lt;&gt;'Adapted assessment worksheet 1'!$U$3:$U$1000, ROW('Adapted assessment worksheet 1'!$U$3:$U$1000)-ROW('Adapted assessment worksheet 1'!$U$3)+1), ROW(9:9))),"" )</f>
        <v>0</v>
      </c>
      <c r="V11" s="4" t="str">
        <f t="array" ref="V11">IFERROR(INDEX('Adapted assessment worksheet 1'!$V$3:$V1008, SMALL(IF(4&lt;&gt;'Adapted assessment worksheet 1'!$U$3:$U$1000, ROW('Adapted assessment worksheet 1'!$U$3:$U$1000)-ROW('Adapted assessment worksheet 1'!$U$3)+1), ROW(9:9))),"" )</f>
        <v/>
      </c>
      <c r="W11" s="4" t="str">
        <f t="array" ref="W11">IFERROR(INDEX('Adapted assessment worksheet 1'!$W$3:$W1008, SMALL(IF(4&lt;&gt;'Adapted assessment worksheet 1'!$U$3:$U$1000, ROW('Adapted assessment worksheet 1'!$U$3:$U$1000)-ROW('Adapted assessment worksheet 1'!$U$3)+1), ROW(9:9))),"" )</f>
        <v/>
      </c>
      <c r="X11" s="4" t="str">
        <f t="array" ref="X11">IFERROR(INDEX('Adapted assessment worksheet 1'!$X$3:$X1008, SMALL(IF(4&lt;&gt;'Adapted assessment worksheet 1'!$U$3:$U$1000, ROW('Adapted assessment worksheet 1'!$U$3:$U$1000)-ROW('Adapted assessment worksheet 1'!$U$3)+1), ROW(9:9))),"" )</f>
        <v/>
      </c>
      <c r="Y11" s="4" t="str">
        <f t="array" ref="Y11">IFERROR(INDEX('Adapted assessment worksheet 1'!$Y$3:$Y1008, SMALL(IF(4&lt;&gt;'Adapted assessment worksheet 1'!$Y$3:$Y$1000, ROW('Adapted assessment worksheet 1'!$Y$3:$Y$1000)-ROW('Adapted assessment worksheet 1'!$Y$3)+1), ROW(9:9))),"" )</f>
        <v/>
      </c>
      <c r="Z11" s="4" t="str">
        <f t="array" ref="Z11">IFERROR(INDEX('Adapted assessment worksheet 1'!$Z$3:$Z1008, SMALL(IF(4&lt;&gt;'Adapted assessment worksheet 1'!$Y$3:$Y$1000, ROW('Adapted assessment worksheet 1'!$Y$3:$Y$1000)-ROW('Adapted assessment worksheet 1'!$Y$3)+1), ROW(9:9))),"" )</f>
        <v/>
      </c>
      <c r="AA11" s="4" t="str">
        <f t="array" ref="AA11">IFERROR(INDEX('Adapted assessment worksheet 1'!$AA$3:$AA1008, SMALL(IF(4&lt;&gt;'Adapted assessment worksheet 1'!$Y$3:$Y$1000, ROW('Adapted assessment worksheet 1'!$Y$3:$Y$1000)-ROW('Adapted assessment worksheet 1'!$Y$3)+1), ROW(9:9))),"" )</f>
        <v/>
      </c>
      <c r="AB11" s="4" t="str">
        <f t="array" ref="AB11">IFERROR(INDEX('Adapted assessment worksheet 1'!$AB$3:$AB1008, SMALL(IF(4&lt;&gt;'Adapted assessment worksheet 1'!$Y$3:$Y$1000, ROW('Adapted assessment worksheet 1'!$Y$3:$Y$1000)-ROW('Adapted assessment worksheet 1'!$Y$3)+1), ROW(9:9))),"" )</f>
        <v/>
      </c>
    </row>
    <row r="12" spans="1:28" ht="15.75" customHeight="1" x14ac:dyDescent="0.25">
      <c r="A12" s="4" t="str">
        <f t="array" ref="A12">IFERROR(INDEX('Adapted assessment worksheet 1'!$A$3:$A1009, SMALL(IF(2&lt;&gt;'Adapted assessment worksheet 1'!$A$3:$A$1000, ROW('Adapted assessment worksheet 1'!$A$3:$A$1000)-ROW('Adapted assessment worksheet 1'!$A$3)+1), ROW(10:10))),"" )</f>
        <v/>
      </c>
      <c r="B12" s="4"/>
      <c r="C12" s="4"/>
      <c r="D12" s="4"/>
      <c r="E12" s="4" t="str">
        <f t="array" ref="E12">IFERROR(INDEX('Adapted assessment worksheet 1'!$E$3:$E1009, SMALL(IF(3&lt;&gt;'Adapted assessment worksheet 1'!$E$3:$E$1000, ROW('Adapted assessment worksheet 1'!$E$3:$E$1000)-ROW('Adapted assessment worksheet 1'!$E$3)+1), ROW(10:10))),"" )</f>
        <v/>
      </c>
      <c r="F12" s="4" t="str">
        <f t="array" ref="F12">IFERROR(INDEX('Adapted assessment worksheet 1'!$F$3:$F1009, SMALL(IF(3&lt;&gt;'Adapted assessment worksheet 1'!$E$3:$E$1000, ROW('Adapted assessment worksheet 1'!$E$3:$E$1000)-ROW('Adapted assessment worksheet 1'!$E$3)+1), ROW(10:10))),"" )</f>
        <v/>
      </c>
      <c r="G12" s="4" t="str">
        <f t="array" ref="G12">IFERROR(INDEX('Adapted assessment worksheet 1'!$G$3:$G1009, SMALL(IF(3&lt;&gt;'Adapted assessment worksheet 1'!$E$3:$E$1000, ROW('Adapted assessment worksheet 1'!$E$3:$E$1000)-ROW('Adapted assessment worksheet 1'!$E$3)+1), ROW(10:10))),"" )</f>
        <v/>
      </c>
      <c r="H12" s="4" t="str">
        <f t="array" ref="H12">IFERROR(INDEX('Adapted assessment worksheet 1'!$H$3:$H1009, SMALL(IF(3&lt;&gt;'Adapted assessment worksheet 1'!$E$3:$E$1000, ROW('Adapted assessment worksheet 1'!$E$3:$E$1000)-ROW('Adapted assessment worksheet 1'!$E$3)+1), ROW(10:10))),"" )</f>
        <v/>
      </c>
      <c r="I12" s="4" t="str">
        <f t="array" ref="I12">IFERROR(INDEX('Adapted assessment worksheet 1'!$I$3:$I1009, SMALL(IF(4&lt;&gt;'Adapted assessment worksheet 1'!$I$3:$I$1000, ROW('Adapted assessment worksheet 1'!$I$3:$I$1000)-ROW('Adapted assessment worksheet 1'!$I$3)+1), ROW(10:10))),"" )</f>
        <v/>
      </c>
      <c r="J12" s="4" t="str">
        <f t="array" ref="J12">IFERROR(INDEX('Adapted assessment worksheet 1'!$J$3:$J1009, SMALL(IF(4&lt;&gt;'Adapted assessment worksheet 1'!$I$3:$I$1000, ROW('Adapted assessment worksheet 1'!$I$3:$I$1000)-ROW('Adapted assessment worksheet 1'!$I$3)+1), ROW(10:10))),"" )</f>
        <v/>
      </c>
      <c r="K12" s="4" t="str">
        <f t="array" ref="K12">IFERROR(INDEX('Adapted assessment worksheet 1'!$K$3:$K1009, SMALL(IF(4&lt;&gt;'Adapted assessment worksheet 1'!$I$3:$I$1000, ROW('Adapted assessment worksheet 1'!$I$3:$I$1000)-ROW('Adapted assessment worksheet 1'!$I$3)+1), ROW(10:10))),"" )</f>
        <v/>
      </c>
      <c r="L12" s="4" t="str">
        <f t="array" ref="L12">IFERROR(INDEX('Adapted assessment worksheet 1'!$L$3:$L1009, SMALL(IF(4&lt;&gt;'Adapted assessment worksheet 1'!$I$3:$I$1000, ROW('Adapted assessment worksheet 1'!$I$3:$I$1000)-ROW('Adapted assessment worksheet 1'!$I$3)+1), ROW(10:10))),"" )</f>
        <v/>
      </c>
      <c r="M12" s="4" t="str">
        <f t="array" ref="M12">IFERROR(INDEX('Adapted assessment worksheet 1'!$M$3:$M1009, SMALL(IF(4&lt;&gt;'Adapted assessment worksheet 1'!$M$3:$M$1000, ROW('Adapted assessment worksheet 1'!$M$3:$M$1000)-ROW('Adapted assessment worksheet 1'!$M$3)+1), ROW(10:10))),"" )</f>
        <v/>
      </c>
      <c r="N12" s="4" t="str">
        <f t="array" ref="N12">IFERROR(INDEX('Adapted assessment worksheet 1'!$N$3:$N1009, SMALL(IF(4&lt;&gt;'Adapted assessment worksheet 1'!$M$3:$M$1000, ROW('Adapted assessment worksheet 1'!$M$3:$M$1000)-ROW('Adapted assessment worksheet 1'!$M$3)+1), ROW(10:10))),"" )</f>
        <v/>
      </c>
      <c r="O12" s="4" t="str">
        <f t="array" ref="O12">IFERROR(INDEX('Adapted assessment worksheet 1'!$O$3:$O1009, SMALL(IF(4&lt;&gt;'Adapted assessment worksheet 1'!$M$3:$M$1000, ROW('Adapted assessment worksheet 1'!$M$3:$M$1000)-ROW('Adapted assessment worksheet 1'!$M$3)+1), ROW(10:10))),"" )</f>
        <v/>
      </c>
      <c r="P12" s="4" t="str">
        <f t="array" ref="P12">IFERROR(INDEX('Adapted assessment worksheet 1'!$P$3:$P1009, SMALL(IF(4&lt;&gt;'Adapted assessment worksheet 1'!$M$3:$M$1000, ROW('Adapted assessment worksheet 1'!$M$3:$M$1000)-ROW('Adapted assessment worksheet 1'!$M$3)+1), ROW(10:10))),"" )</f>
        <v/>
      </c>
      <c r="Q12" s="4" t="str">
        <f t="array" ref="Q12">IFERROR(INDEX('Adapted assessment worksheet 1'!$Q$3:$Q1009, SMALL(IF(4&lt;&gt;'Adapted assessment worksheet 1'!$Q$3:$Q$1000, ROW('Adapted assessment worksheet 1'!$Q$3:$Q$1000)-ROW('Adapted assessment worksheet 1'!$Q$3)+1), ROW(10:10))),"" )</f>
        <v/>
      </c>
      <c r="R12" s="4" t="str">
        <f t="array" ref="R12">IFERROR(INDEX('Adapted assessment worksheet 1'!$R$3:$R1009, SMALL(IF(4&lt;&gt;'Adapted assessment worksheet 1'!$Q$3:$Q$1000, ROW('Adapted assessment worksheet 1'!$Q$3:$Q$1000)-ROW('Adapted assessment worksheet 1'!$Q$3)+1), ROW(10:10))),"" )</f>
        <v/>
      </c>
      <c r="S12" s="4" t="str">
        <f t="array" ref="S12">IFERROR(INDEX('Adapted assessment worksheet 1'!$S$3:$S1009, SMALL(IF(4&lt;&gt;'Adapted assessment worksheet 1'!$Q$3:$Q$1000, ROW('Adapted assessment worksheet 1'!$Q$3:$Q$1000)-ROW('Adapted assessment worksheet 1'!$Q$3)+1), ROW(10:10))),"" )</f>
        <v/>
      </c>
      <c r="T12" s="4" t="str">
        <f t="array" ref="T12">IFERROR(INDEX('Adapted assessment worksheet 1'!$T$3:$T1009, SMALL(IF(4&lt;&gt;'Adapted assessment worksheet 1'!$Q$3:$Q$1000, ROW('Adapted assessment worksheet 1'!$Q$3:$Q$1000)-ROW('Adapted assessment worksheet 1'!$Q$3)+1), ROW(10:10))),"" )</f>
        <v/>
      </c>
      <c r="U12" s="4">
        <f t="array" ref="U12">IFERROR(INDEX('Adapted assessment worksheet 1'!$U$3:$U1009, SMALL(IF(4&lt;&gt;'Adapted assessment worksheet 1'!$U$3:$U$1000, ROW('Adapted assessment worksheet 1'!$U$3:$U$1000)-ROW('Adapted assessment worksheet 1'!$U$3)+1), ROW(10:10))),"" )</f>
        <v>0</v>
      </c>
      <c r="V12" s="4" t="str">
        <f t="array" ref="V12">IFERROR(INDEX('Adapted assessment worksheet 1'!$V$3:$V1009, SMALL(IF(4&lt;&gt;'Adapted assessment worksheet 1'!$U$3:$U$1000, ROW('Adapted assessment worksheet 1'!$U$3:$U$1000)-ROW('Adapted assessment worksheet 1'!$U$3)+1), ROW(10:10))),"" )</f>
        <v/>
      </c>
      <c r="W12" s="4" t="str">
        <f t="array" ref="W12">IFERROR(INDEX('Adapted assessment worksheet 1'!$W$3:$W1009, SMALL(IF(4&lt;&gt;'Adapted assessment worksheet 1'!$U$3:$U$1000, ROW('Adapted assessment worksheet 1'!$U$3:$U$1000)-ROW('Adapted assessment worksheet 1'!$U$3)+1), ROW(10:10))),"" )</f>
        <v/>
      </c>
      <c r="X12" s="4" t="str">
        <f t="array" ref="X12">IFERROR(INDEX('Adapted assessment worksheet 1'!$X$3:$X1009, SMALL(IF(4&lt;&gt;'Adapted assessment worksheet 1'!$U$3:$U$1000, ROW('Adapted assessment worksheet 1'!$U$3:$U$1000)-ROW('Adapted assessment worksheet 1'!$U$3)+1), ROW(10:10))),"" )</f>
        <v/>
      </c>
      <c r="Y12" s="4" t="str">
        <f t="array" ref="Y12">IFERROR(INDEX('Adapted assessment worksheet 1'!$Y$3:$Y1009, SMALL(IF(4&lt;&gt;'Adapted assessment worksheet 1'!$Y$3:$Y$1000, ROW('Adapted assessment worksheet 1'!$Y$3:$Y$1000)-ROW('Adapted assessment worksheet 1'!$Y$3)+1), ROW(10:10))),"" )</f>
        <v/>
      </c>
      <c r="Z12" s="4" t="str">
        <f t="array" ref="Z12">IFERROR(INDEX('Adapted assessment worksheet 1'!$Z$3:$Z1009, SMALL(IF(4&lt;&gt;'Adapted assessment worksheet 1'!$Y$3:$Y$1000, ROW('Adapted assessment worksheet 1'!$Y$3:$Y$1000)-ROW('Adapted assessment worksheet 1'!$Y$3)+1), ROW(10:10))),"" )</f>
        <v/>
      </c>
      <c r="AA12" s="4" t="str">
        <f t="array" ref="AA12">IFERROR(INDEX('Adapted assessment worksheet 1'!$AA$3:$AA1009, SMALL(IF(4&lt;&gt;'Adapted assessment worksheet 1'!$Y$3:$Y$1000, ROW('Adapted assessment worksheet 1'!$Y$3:$Y$1000)-ROW('Adapted assessment worksheet 1'!$Y$3)+1), ROW(10:10))),"" )</f>
        <v/>
      </c>
      <c r="AB12" s="4" t="str">
        <f t="array" ref="AB12">IFERROR(INDEX('Adapted assessment worksheet 1'!$AB$3:$AB1009, SMALL(IF(4&lt;&gt;'Adapted assessment worksheet 1'!$Y$3:$Y$1000, ROW('Adapted assessment worksheet 1'!$Y$3:$Y$1000)-ROW('Adapted assessment worksheet 1'!$Y$3)+1), ROW(10:10))),"" )</f>
        <v/>
      </c>
    </row>
    <row r="13" spans="1:28" ht="15.75" customHeight="1" x14ac:dyDescent="0.25">
      <c r="A13" s="4" t="str">
        <f t="array" ref="A13">IFERROR(INDEX('Adapted assessment worksheet 1'!$A$3:$A1010, SMALL(IF(2&lt;&gt;'Adapted assessment worksheet 1'!$A$3:$A$1000, ROW('Adapted assessment worksheet 1'!$A$3:$A$1000)-ROW('Adapted assessment worksheet 1'!$A$3)+1), ROW(11:11))),"" )</f>
        <v/>
      </c>
      <c r="B13" s="4"/>
      <c r="C13" s="4"/>
      <c r="D13" s="4"/>
      <c r="E13" s="4" t="str">
        <f t="array" ref="E13">IFERROR(INDEX('Adapted assessment worksheet 1'!$E$3:$E1010, SMALL(IF(3&lt;&gt;'Adapted assessment worksheet 1'!$E$3:$E$1000, ROW('Adapted assessment worksheet 1'!$E$3:$E$1000)-ROW('Adapted assessment worksheet 1'!$E$3)+1), ROW(11:11))),"" )</f>
        <v/>
      </c>
      <c r="F13" s="4" t="str">
        <f t="array" ref="F13">IFERROR(INDEX('Adapted assessment worksheet 1'!$F$3:$F1010, SMALL(IF(3&lt;&gt;'Adapted assessment worksheet 1'!$E$3:$E$1000, ROW('Adapted assessment worksheet 1'!$E$3:$E$1000)-ROW('Adapted assessment worksheet 1'!$E$3)+1), ROW(11:11))),"" )</f>
        <v/>
      </c>
      <c r="G13" s="4" t="str">
        <f t="array" ref="G13">IFERROR(INDEX('Adapted assessment worksheet 1'!$G$3:$G1010, SMALL(IF(3&lt;&gt;'Adapted assessment worksheet 1'!$E$3:$E$1000, ROW('Adapted assessment worksheet 1'!$E$3:$E$1000)-ROW('Adapted assessment worksheet 1'!$E$3)+1), ROW(11:11))),"" )</f>
        <v/>
      </c>
      <c r="H13" s="4" t="str">
        <f t="array" ref="H13">IFERROR(INDEX('Adapted assessment worksheet 1'!$H$3:$H1010, SMALL(IF(3&lt;&gt;'Adapted assessment worksheet 1'!$E$3:$E$1000, ROW('Adapted assessment worksheet 1'!$E$3:$E$1000)-ROW('Adapted assessment worksheet 1'!$E$3)+1), ROW(11:11))),"" )</f>
        <v/>
      </c>
      <c r="I13" s="4" t="str">
        <f t="array" ref="I13">IFERROR(INDEX('Adapted assessment worksheet 1'!$I$3:$I1010, SMALL(IF(4&lt;&gt;'Adapted assessment worksheet 1'!$I$3:$I$1000, ROW('Adapted assessment worksheet 1'!$I$3:$I$1000)-ROW('Adapted assessment worksheet 1'!$I$3)+1), ROW(11:11))),"" )</f>
        <v/>
      </c>
      <c r="J13" s="4" t="str">
        <f t="array" ref="J13">IFERROR(INDEX('Adapted assessment worksheet 1'!$J$3:$J1010, SMALL(IF(4&lt;&gt;'Adapted assessment worksheet 1'!$I$3:$I$1000, ROW('Adapted assessment worksheet 1'!$I$3:$I$1000)-ROW('Adapted assessment worksheet 1'!$I$3)+1), ROW(11:11))),"" )</f>
        <v/>
      </c>
      <c r="K13" s="4" t="str">
        <f t="array" ref="K13">IFERROR(INDEX('Adapted assessment worksheet 1'!$K$3:$K1010, SMALL(IF(4&lt;&gt;'Adapted assessment worksheet 1'!$I$3:$I$1000, ROW('Adapted assessment worksheet 1'!$I$3:$I$1000)-ROW('Adapted assessment worksheet 1'!$I$3)+1), ROW(11:11))),"" )</f>
        <v/>
      </c>
      <c r="L13" s="4" t="str">
        <f t="array" ref="L13">IFERROR(INDEX('Adapted assessment worksheet 1'!$L$3:$L1010, SMALL(IF(4&lt;&gt;'Adapted assessment worksheet 1'!$I$3:$I$1000, ROW('Adapted assessment worksheet 1'!$I$3:$I$1000)-ROW('Adapted assessment worksheet 1'!$I$3)+1), ROW(11:11))),"" )</f>
        <v/>
      </c>
      <c r="M13" s="4" t="str">
        <f t="array" ref="M13">IFERROR(INDEX('Adapted assessment worksheet 1'!$M$3:$M1010, SMALL(IF(4&lt;&gt;'Adapted assessment worksheet 1'!$M$3:$M$1000, ROW('Adapted assessment worksheet 1'!$M$3:$M$1000)-ROW('Adapted assessment worksheet 1'!$M$3)+1), ROW(11:11))),"" )</f>
        <v/>
      </c>
      <c r="N13" s="4" t="str">
        <f t="array" ref="N13">IFERROR(INDEX('Adapted assessment worksheet 1'!$N$3:$N1010, SMALL(IF(4&lt;&gt;'Adapted assessment worksheet 1'!$M$3:$M$1000, ROW('Adapted assessment worksheet 1'!$M$3:$M$1000)-ROW('Adapted assessment worksheet 1'!$M$3)+1), ROW(11:11))),"" )</f>
        <v/>
      </c>
      <c r="O13" s="4" t="str">
        <f t="array" ref="O13">IFERROR(INDEX('Adapted assessment worksheet 1'!$O$3:$O1010, SMALL(IF(4&lt;&gt;'Adapted assessment worksheet 1'!$M$3:$M$1000, ROW('Adapted assessment worksheet 1'!$M$3:$M$1000)-ROW('Adapted assessment worksheet 1'!$M$3)+1), ROW(11:11))),"" )</f>
        <v/>
      </c>
      <c r="P13" s="4" t="str">
        <f t="array" ref="P13">IFERROR(INDEX('Adapted assessment worksheet 1'!$P$3:$P1010, SMALL(IF(4&lt;&gt;'Adapted assessment worksheet 1'!$M$3:$M$1000, ROW('Adapted assessment worksheet 1'!$M$3:$M$1000)-ROW('Adapted assessment worksheet 1'!$M$3)+1), ROW(11:11))),"" )</f>
        <v/>
      </c>
      <c r="Q13" s="4" t="str">
        <f t="array" ref="Q13">IFERROR(INDEX('Adapted assessment worksheet 1'!$Q$3:$Q1010, SMALL(IF(4&lt;&gt;'Adapted assessment worksheet 1'!$Q$3:$Q$1000, ROW('Adapted assessment worksheet 1'!$Q$3:$Q$1000)-ROW('Adapted assessment worksheet 1'!$Q$3)+1), ROW(11:11))),"" )</f>
        <v/>
      </c>
      <c r="R13" s="4" t="str">
        <f t="array" ref="R13">IFERROR(INDEX('Adapted assessment worksheet 1'!$R$3:$R1010, SMALL(IF(4&lt;&gt;'Adapted assessment worksheet 1'!$Q$3:$Q$1000, ROW('Adapted assessment worksheet 1'!$Q$3:$Q$1000)-ROW('Adapted assessment worksheet 1'!$Q$3)+1), ROW(11:11))),"" )</f>
        <v/>
      </c>
      <c r="S13" s="4" t="str">
        <f t="array" ref="S13">IFERROR(INDEX('Adapted assessment worksheet 1'!$S$3:$S1010, SMALL(IF(4&lt;&gt;'Adapted assessment worksheet 1'!$Q$3:$Q$1000, ROW('Adapted assessment worksheet 1'!$Q$3:$Q$1000)-ROW('Adapted assessment worksheet 1'!$Q$3)+1), ROW(11:11))),"" )</f>
        <v/>
      </c>
      <c r="T13" s="4" t="str">
        <f t="array" ref="T13">IFERROR(INDEX('Adapted assessment worksheet 1'!$T$3:$T1010, SMALL(IF(4&lt;&gt;'Adapted assessment worksheet 1'!$Q$3:$Q$1000, ROW('Adapted assessment worksheet 1'!$Q$3:$Q$1000)-ROW('Adapted assessment worksheet 1'!$Q$3)+1), ROW(11:11))),"" )</f>
        <v/>
      </c>
      <c r="U13" s="4">
        <f t="array" ref="U13">IFERROR(INDEX('Adapted assessment worksheet 1'!$U$3:$U1010, SMALL(IF(4&lt;&gt;'Adapted assessment worksheet 1'!$U$3:$U$1000, ROW('Adapted assessment worksheet 1'!$U$3:$U$1000)-ROW('Adapted assessment worksheet 1'!$U$3)+1), ROW(11:11))),"" )</f>
        <v>0</v>
      </c>
      <c r="V13" s="4" t="str">
        <f t="array" ref="V13">IFERROR(INDEX('Adapted assessment worksheet 1'!$V$3:$V1010, SMALL(IF(4&lt;&gt;'Adapted assessment worksheet 1'!$U$3:$U$1000, ROW('Adapted assessment worksheet 1'!$U$3:$U$1000)-ROW('Adapted assessment worksheet 1'!$U$3)+1), ROW(11:11))),"" )</f>
        <v/>
      </c>
      <c r="W13" s="4" t="str">
        <f t="array" ref="W13">IFERROR(INDEX('Adapted assessment worksheet 1'!$W$3:$W1010, SMALL(IF(4&lt;&gt;'Adapted assessment worksheet 1'!$U$3:$U$1000, ROW('Adapted assessment worksheet 1'!$U$3:$U$1000)-ROW('Adapted assessment worksheet 1'!$U$3)+1), ROW(11:11))),"" )</f>
        <v/>
      </c>
      <c r="X13" s="4" t="str">
        <f t="array" ref="X13">IFERROR(INDEX('Adapted assessment worksheet 1'!$X$3:$X1010, SMALL(IF(4&lt;&gt;'Adapted assessment worksheet 1'!$U$3:$U$1000, ROW('Adapted assessment worksheet 1'!$U$3:$U$1000)-ROW('Adapted assessment worksheet 1'!$U$3)+1), ROW(11:11))),"" )</f>
        <v/>
      </c>
      <c r="Y13" s="4" t="str">
        <f t="array" ref="Y13">IFERROR(INDEX('Adapted assessment worksheet 1'!$Y$3:$Y1010, SMALL(IF(4&lt;&gt;'Adapted assessment worksheet 1'!$Y$3:$Y$1000, ROW('Adapted assessment worksheet 1'!$Y$3:$Y$1000)-ROW('Adapted assessment worksheet 1'!$Y$3)+1), ROW(11:11))),"" )</f>
        <v/>
      </c>
      <c r="Z13" s="4" t="str">
        <f t="array" ref="Z13">IFERROR(INDEX('Adapted assessment worksheet 1'!$Z$3:$Z1010, SMALL(IF(4&lt;&gt;'Adapted assessment worksheet 1'!$Y$3:$Y$1000, ROW('Adapted assessment worksheet 1'!$Y$3:$Y$1000)-ROW('Adapted assessment worksheet 1'!$Y$3)+1), ROW(11:11))),"" )</f>
        <v/>
      </c>
      <c r="AA13" s="4" t="str">
        <f t="array" ref="AA13">IFERROR(INDEX('Adapted assessment worksheet 1'!$AA$3:$AA1010, SMALL(IF(4&lt;&gt;'Adapted assessment worksheet 1'!$Y$3:$Y$1000, ROW('Adapted assessment worksheet 1'!$Y$3:$Y$1000)-ROW('Adapted assessment worksheet 1'!$Y$3)+1), ROW(11:11))),"" )</f>
        <v/>
      </c>
      <c r="AB13" s="4" t="str">
        <f t="array" ref="AB13">IFERROR(INDEX('Adapted assessment worksheet 1'!$AB$3:$AB1010, SMALL(IF(4&lt;&gt;'Adapted assessment worksheet 1'!$Y$3:$Y$1000, ROW('Adapted assessment worksheet 1'!$Y$3:$Y$1000)-ROW('Adapted assessment worksheet 1'!$Y$3)+1), ROW(11:11))),"" )</f>
        <v/>
      </c>
    </row>
    <row r="14" spans="1:28" ht="15.75" customHeight="1" x14ac:dyDescent="0.25">
      <c r="A14" s="4" t="str">
        <f t="array" ref="A14">IFERROR(INDEX('Adapted assessment worksheet 1'!$A$3:$A1011, SMALL(IF(2&lt;&gt;'Adapted assessment worksheet 1'!$A$3:$A$1000, ROW('Adapted assessment worksheet 1'!$A$3:$A$1000)-ROW('Adapted assessment worksheet 1'!$A$3)+1), ROW(12:12))),"" )</f>
        <v/>
      </c>
      <c r="B14" s="4"/>
      <c r="C14" s="4"/>
      <c r="D14" s="4"/>
      <c r="E14" s="4" t="str">
        <f t="array" ref="E14">IFERROR(INDEX('Adapted assessment worksheet 1'!$E$3:$E1011, SMALL(IF(3&lt;&gt;'Adapted assessment worksheet 1'!$E$3:$E$1000, ROW('Adapted assessment worksheet 1'!$E$3:$E$1000)-ROW('Adapted assessment worksheet 1'!$E$3)+1), ROW(12:12))),"" )</f>
        <v/>
      </c>
      <c r="F14" s="4" t="str">
        <f t="array" ref="F14">IFERROR(INDEX('Adapted assessment worksheet 1'!$F$3:$F1011, SMALL(IF(3&lt;&gt;'Adapted assessment worksheet 1'!$E$3:$E$1000, ROW('Adapted assessment worksheet 1'!$E$3:$E$1000)-ROW('Adapted assessment worksheet 1'!$E$3)+1), ROW(12:12))),"" )</f>
        <v/>
      </c>
      <c r="G14" s="4" t="str">
        <f t="array" ref="G14">IFERROR(INDEX('Adapted assessment worksheet 1'!$G$3:$G1011, SMALL(IF(3&lt;&gt;'Adapted assessment worksheet 1'!$E$3:$E$1000, ROW('Adapted assessment worksheet 1'!$E$3:$E$1000)-ROW('Adapted assessment worksheet 1'!$E$3)+1), ROW(12:12))),"" )</f>
        <v/>
      </c>
      <c r="H14" s="4" t="str">
        <f t="array" ref="H14">IFERROR(INDEX('Adapted assessment worksheet 1'!$H$3:$H1011, SMALL(IF(3&lt;&gt;'Adapted assessment worksheet 1'!$E$3:$E$1000, ROW('Adapted assessment worksheet 1'!$E$3:$E$1000)-ROW('Adapted assessment worksheet 1'!$E$3)+1), ROW(12:12))),"" )</f>
        <v/>
      </c>
      <c r="I14" s="4" t="str">
        <f t="array" ref="I14">IFERROR(INDEX('Adapted assessment worksheet 1'!$I$3:$I1011, SMALL(IF(4&lt;&gt;'Adapted assessment worksheet 1'!$I$3:$I$1000, ROW('Adapted assessment worksheet 1'!$I$3:$I$1000)-ROW('Adapted assessment worksheet 1'!$I$3)+1), ROW(12:12))),"" )</f>
        <v/>
      </c>
      <c r="J14" s="4" t="str">
        <f t="array" ref="J14">IFERROR(INDEX('Adapted assessment worksheet 1'!$J$3:$J1011, SMALL(IF(4&lt;&gt;'Adapted assessment worksheet 1'!$I$3:$I$1000, ROW('Adapted assessment worksheet 1'!$I$3:$I$1000)-ROW('Adapted assessment worksheet 1'!$I$3)+1), ROW(12:12))),"" )</f>
        <v/>
      </c>
      <c r="K14" s="4" t="str">
        <f t="array" ref="K14">IFERROR(INDEX('Adapted assessment worksheet 1'!$K$3:$K1011, SMALL(IF(4&lt;&gt;'Adapted assessment worksheet 1'!$I$3:$I$1000, ROW('Adapted assessment worksheet 1'!$I$3:$I$1000)-ROW('Adapted assessment worksheet 1'!$I$3)+1), ROW(12:12))),"" )</f>
        <v/>
      </c>
      <c r="L14" s="4" t="str">
        <f t="array" ref="L14">IFERROR(INDEX('Adapted assessment worksheet 1'!$L$3:$L1011, SMALL(IF(4&lt;&gt;'Adapted assessment worksheet 1'!$I$3:$I$1000, ROW('Adapted assessment worksheet 1'!$I$3:$I$1000)-ROW('Adapted assessment worksheet 1'!$I$3)+1), ROW(12:12))),"" )</f>
        <v/>
      </c>
      <c r="M14" s="4" t="str">
        <f t="array" ref="M14">IFERROR(INDEX('Adapted assessment worksheet 1'!$M$3:$M1011, SMALL(IF(4&lt;&gt;'Adapted assessment worksheet 1'!$M$3:$M$1000, ROW('Adapted assessment worksheet 1'!$M$3:$M$1000)-ROW('Adapted assessment worksheet 1'!$M$3)+1), ROW(12:12))),"" )</f>
        <v/>
      </c>
      <c r="N14" s="4" t="str">
        <f t="array" ref="N14">IFERROR(INDEX('Adapted assessment worksheet 1'!$N$3:$N1011, SMALL(IF(4&lt;&gt;'Adapted assessment worksheet 1'!$M$3:$M$1000, ROW('Adapted assessment worksheet 1'!$M$3:$M$1000)-ROW('Adapted assessment worksheet 1'!$M$3)+1), ROW(12:12))),"" )</f>
        <v/>
      </c>
      <c r="O14" s="4" t="str">
        <f t="array" ref="O14">IFERROR(INDEX('Adapted assessment worksheet 1'!$O$3:$O1011, SMALL(IF(4&lt;&gt;'Adapted assessment worksheet 1'!$M$3:$M$1000, ROW('Adapted assessment worksheet 1'!$M$3:$M$1000)-ROW('Adapted assessment worksheet 1'!$M$3)+1), ROW(12:12))),"" )</f>
        <v/>
      </c>
      <c r="P14" s="4" t="str">
        <f t="array" ref="P14">IFERROR(INDEX('Adapted assessment worksheet 1'!$P$3:$P1011, SMALL(IF(4&lt;&gt;'Adapted assessment worksheet 1'!$M$3:$M$1000, ROW('Adapted assessment worksheet 1'!$M$3:$M$1000)-ROW('Adapted assessment worksheet 1'!$M$3)+1), ROW(12:12))),"" )</f>
        <v/>
      </c>
      <c r="Q14" s="4" t="str">
        <f t="array" ref="Q14">IFERROR(INDEX('Adapted assessment worksheet 1'!$Q$3:$Q1011, SMALL(IF(4&lt;&gt;'Adapted assessment worksheet 1'!$Q$3:$Q$1000, ROW('Adapted assessment worksheet 1'!$Q$3:$Q$1000)-ROW('Adapted assessment worksheet 1'!$Q$3)+1), ROW(12:12))),"" )</f>
        <v/>
      </c>
      <c r="R14" s="4" t="str">
        <f t="array" ref="R14">IFERROR(INDEX('Adapted assessment worksheet 1'!$R$3:$R1011, SMALL(IF(4&lt;&gt;'Adapted assessment worksheet 1'!$Q$3:$Q$1000, ROW('Adapted assessment worksheet 1'!$Q$3:$Q$1000)-ROW('Adapted assessment worksheet 1'!$Q$3)+1), ROW(12:12))),"" )</f>
        <v/>
      </c>
      <c r="S14" s="4" t="str">
        <f t="array" ref="S14">IFERROR(INDEX('Adapted assessment worksheet 1'!$S$3:$S1011, SMALL(IF(4&lt;&gt;'Adapted assessment worksheet 1'!$Q$3:$Q$1000, ROW('Adapted assessment worksheet 1'!$Q$3:$Q$1000)-ROW('Adapted assessment worksheet 1'!$Q$3)+1), ROW(12:12))),"" )</f>
        <v/>
      </c>
      <c r="T14" s="4" t="str">
        <f t="array" ref="T14">IFERROR(INDEX('Adapted assessment worksheet 1'!$T$3:$T1011, SMALL(IF(4&lt;&gt;'Adapted assessment worksheet 1'!$Q$3:$Q$1000, ROW('Adapted assessment worksheet 1'!$Q$3:$Q$1000)-ROW('Adapted assessment worksheet 1'!$Q$3)+1), ROW(12:12))),"" )</f>
        <v/>
      </c>
      <c r="U14" s="4">
        <f t="array" ref="U14">IFERROR(INDEX('Adapted assessment worksheet 1'!$U$3:$U1011, SMALL(IF(4&lt;&gt;'Adapted assessment worksheet 1'!$U$3:$U$1000, ROW('Adapted assessment worksheet 1'!$U$3:$U$1000)-ROW('Adapted assessment worksheet 1'!$U$3)+1), ROW(12:12))),"" )</f>
        <v>0</v>
      </c>
      <c r="V14" s="4" t="str">
        <f t="array" ref="V14">IFERROR(INDEX('Adapted assessment worksheet 1'!$V$3:$V1011, SMALL(IF(4&lt;&gt;'Adapted assessment worksheet 1'!$U$3:$U$1000, ROW('Adapted assessment worksheet 1'!$U$3:$U$1000)-ROW('Adapted assessment worksheet 1'!$U$3)+1), ROW(12:12))),"" )</f>
        <v/>
      </c>
      <c r="W14" s="4" t="str">
        <f t="array" ref="W14">IFERROR(INDEX('Adapted assessment worksheet 1'!$W$3:$W1011, SMALL(IF(4&lt;&gt;'Adapted assessment worksheet 1'!$U$3:$U$1000, ROW('Adapted assessment worksheet 1'!$U$3:$U$1000)-ROW('Adapted assessment worksheet 1'!$U$3)+1), ROW(12:12))),"" )</f>
        <v/>
      </c>
      <c r="X14" s="4" t="str">
        <f t="array" ref="X14">IFERROR(INDEX('Adapted assessment worksheet 1'!$X$3:$X1011, SMALL(IF(4&lt;&gt;'Adapted assessment worksheet 1'!$U$3:$U$1000, ROW('Adapted assessment worksheet 1'!$U$3:$U$1000)-ROW('Adapted assessment worksheet 1'!$U$3)+1), ROW(12:12))),"" )</f>
        <v/>
      </c>
      <c r="Y14" s="4" t="str">
        <f t="array" ref="Y14">IFERROR(INDEX('Adapted assessment worksheet 1'!$Y$3:$Y1011, SMALL(IF(4&lt;&gt;'Adapted assessment worksheet 1'!$Y$3:$Y$1000, ROW('Adapted assessment worksheet 1'!$Y$3:$Y$1000)-ROW('Adapted assessment worksheet 1'!$Y$3)+1), ROW(12:12))),"" )</f>
        <v/>
      </c>
      <c r="Z14" s="4" t="str">
        <f t="array" ref="Z14">IFERROR(INDEX('Adapted assessment worksheet 1'!$Z$3:$Z1011, SMALL(IF(4&lt;&gt;'Adapted assessment worksheet 1'!$Y$3:$Y$1000, ROW('Adapted assessment worksheet 1'!$Y$3:$Y$1000)-ROW('Adapted assessment worksheet 1'!$Y$3)+1), ROW(12:12))),"" )</f>
        <v/>
      </c>
      <c r="AA14" s="4" t="str">
        <f t="array" ref="AA14">IFERROR(INDEX('Adapted assessment worksheet 1'!$AA$3:$AA1011, SMALL(IF(4&lt;&gt;'Adapted assessment worksheet 1'!$Y$3:$Y$1000, ROW('Adapted assessment worksheet 1'!$Y$3:$Y$1000)-ROW('Adapted assessment worksheet 1'!$Y$3)+1), ROW(12:12))),"" )</f>
        <v/>
      </c>
      <c r="AB14" s="4" t="str">
        <f t="array" ref="AB14">IFERROR(INDEX('Adapted assessment worksheet 1'!$AB$3:$AB1011, SMALL(IF(4&lt;&gt;'Adapted assessment worksheet 1'!$Y$3:$Y$1000, ROW('Adapted assessment worksheet 1'!$Y$3:$Y$1000)-ROW('Adapted assessment worksheet 1'!$Y$3)+1), ROW(12:12))),"" )</f>
        <v/>
      </c>
    </row>
    <row r="15" spans="1:28" ht="15.75" customHeight="1" x14ac:dyDescent="0.25">
      <c r="A15" s="4" t="str">
        <f t="array" ref="A15">IFERROR(INDEX('Adapted assessment worksheet 1'!$A$3:$A1012, SMALL(IF(2&lt;&gt;'Adapted assessment worksheet 1'!$A$3:$A$1000, ROW('Adapted assessment worksheet 1'!$A$3:$A$1000)-ROW('Adapted assessment worksheet 1'!$A$3)+1), ROW(13:13))),"" )</f>
        <v/>
      </c>
      <c r="B15" s="4"/>
      <c r="C15" s="4"/>
      <c r="D15" s="4"/>
      <c r="E15" s="4" t="str">
        <f t="array" ref="E15">IFERROR(INDEX('Adapted assessment worksheet 1'!$E$3:$E1012, SMALL(IF(3&lt;&gt;'Adapted assessment worksheet 1'!$E$3:$E$1000, ROW('Adapted assessment worksheet 1'!$E$3:$E$1000)-ROW('Adapted assessment worksheet 1'!$E$3)+1), ROW(13:13))),"" )</f>
        <v/>
      </c>
      <c r="F15" s="4" t="str">
        <f t="array" ref="F15">IFERROR(INDEX('Adapted assessment worksheet 1'!$F$3:$F1012, SMALL(IF(3&lt;&gt;'Adapted assessment worksheet 1'!$E$3:$E$1000, ROW('Adapted assessment worksheet 1'!$E$3:$E$1000)-ROW('Adapted assessment worksheet 1'!$E$3)+1), ROW(13:13))),"" )</f>
        <v/>
      </c>
      <c r="G15" s="4" t="str">
        <f t="array" ref="G15">IFERROR(INDEX('Adapted assessment worksheet 1'!$G$3:$G1012, SMALL(IF(3&lt;&gt;'Adapted assessment worksheet 1'!$E$3:$E$1000, ROW('Adapted assessment worksheet 1'!$E$3:$E$1000)-ROW('Adapted assessment worksheet 1'!$E$3)+1), ROW(13:13))),"" )</f>
        <v/>
      </c>
      <c r="H15" s="4" t="str">
        <f t="array" ref="H15">IFERROR(INDEX('Adapted assessment worksheet 1'!$H$3:$H1012, SMALL(IF(3&lt;&gt;'Adapted assessment worksheet 1'!$E$3:$E$1000, ROW('Adapted assessment worksheet 1'!$E$3:$E$1000)-ROW('Adapted assessment worksheet 1'!$E$3)+1), ROW(13:13))),"" )</f>
        <v/>
      </c>
      <c r="I15" s="4" t="str">
        <f t="array" ref="I15">IFERROR(INDEX('Adapted assessment worksheet 1'!$I$3:$I1012, SMALL(IF(4&lt;&gt;'Adapted assessment worksheet 1'!$I$3:$I$1000, ROW('Adapted assessment worksheet 1'!$I$3:$I$1000)-ROW('Adapted assessment worksheet 1'!$I$3)+1), ROW(13:13))),"" )</f>
        <v/>
      </c>
      <c r="J15" s="4" t="str">
        <f t="array" ref="J15">IFERROR(INDEX('Adapted assessment worksheet 1'!$J$3:$J1012, SMALL(IF(4&lt;&gt;'Adapted assessment worksheet 1'!$I$3:$I$1000, ROW('Adapted assessment worksheet 1'!$I$3:$I$1000)-ROW('Adapted assessment worksheet 1'!$I$3)+1), ROW(13:13))),"" )</f>
        <v/>
      </c>
      <c r="K15" s="4" t="str">
        <f t="array" ref="K15">IFERROR(INDEX('Adapted assessment worksheet 1'!$K$3:$K1012, SMALL(IF(4&lt;&gt;'Adapted assessment worksheet 1'!$I$3:$I$1000, ROW('Adapted assessment worksheet 1'!$I$3:$I$1000)-ROW('Adapted assessment worksheet 1'!$I$3)+1), ROW(13:13))),"" )</f>
        <v/>
      </c>
      <c r="L15" s="4" t="str">
        <f t="array" ref="L15">IFERROR(INDEX('Adapted assessment worksheet 1'!$L$3:$L1012, SMALL(IF(4&lt;&gt;'Adapted assessment worksheet 1'!$I$3:$I$1000, ROW('Adapted assessment worksheet 1'!$I$3:$I$1000)-ROW('Adapted assessment worksheet 1'!$I$3)+1), ROW(13:13))),"" )</f>
        <v/>
      </c>
      <c r="M15" s="4" t="str">
        <f t="array" ref="M15">IFERROR(INDEX('Adapted assessment worksheet 1'!$M$3:$M1012, SMALL(IF(4&lt;&gt;'Adapted assessment worksheet 1'!$M$3:$M$1000, ROW('Adapted assessment worksheet 1'!$M$3:$M$1000)-ROW('Adapted assessment worksheet 1'!$M$3)+1), ROW(13:13))),"" )</f>
        <v/>
      </c>
      <c r="N15" s="4" t="str">
        <f t="array" ref="N15">IFERROR(INDEX('Adapted assessment worksheet 1'!$N$3:$N1012, SMALL(IF(4&lt;&gt;'Adapted assessment worksheet 1'!$M$3:$M$1000, ROW('Adapted assessment worksheet 1'!$M$3:$M$1000)-ROW('Adapted assessment worksheet 1'!$M$3)+1), ROW(13:13))),"" )</f>
        <v/>
      </c>
      <c r="O15" s="4" t="str">
        <f t="array" ref="O15">IFERROR(INDEX('Adapted assessment worksheet 1'!$O$3:$O1012, SMALL(IF(4&lt;&gt;'Adapted assessment worksheet 1'!$M$3:$M$1000, ROW('Adapted assessment worksheet 1'!$M$3:$M$1000)-ROW('Adapted assessment worksheet 1'!$M$3)+1), ROW(13:13))),"" )</f>
        <v/>
      </c>
      <c r="P15" s="4" t="str">
        <f t="array" ref="P15">IFERROR(INDEX('Adapted assessment worksheet 1'!$P$3:$P1012, SMALL(IF(4&lt;&gt;'Adapted assessment worksheet 1'!$M$3:$M$1000, ROW('Adapted assessment worksheet 1'!$M$3:$M$1000)-ROW('Adapted assessment worksheet 1'!$M$3)+1), ROW(13:13))),"" )</f>
        <v/>
      </c>
      <c r="Q15" s="4" t="str">
        <f t="array" ref="Q15">IFERROR(INDEX('Adapted assessment worksheet 1'!$Q$3:$Q1012, SMALL(IF(4&lt;&gt;'Adapted assessment worksheet 1'!$Q$3:$Q$1000, ROW('Adapted assessment worksheet 1'!$Q$3:$Q$1000)-ROW('Adapted assessment worksheet 1'!$Q$3)+1), ROW(13:13))),"" )</f>
        <v/>
      </c>
      <c r="R15" s="4" t="str">
        <f t="array" ref="R15">IFERROR(INDEX('Adapted assessment worksheet 1'!$R$3:$R1012, SMALL(IF(4&lt;&gt;'Adapted assessment worksheet 1'!$Q$3:$Q$1000, ROW('Adapted assessment worksheet 1'!$Q$3:$Q$1000)-ROW('Adapted assessment worksheet 1'!$Q$3)+1), ROW(13:13))),"" )</f>
        <v/>
      </c>
      <c r="S15" s="4" t="str">
        <f t="array" ref="S15">IFERROR(INDEX('Adapted assessment worksheet 1'!$S$3:$S1012, SMALL(IF(4&lt;&gt;'Adapted assessment worksheet 1'!$Q$3:$Q$1000, ROW('Adapted assessment worksheet 1'!$Q$3:$Q$1000)-ROW('Adapted assessment worksheet 1'!$Q$3)+1), ROW(13:13))),"" )</f>
        <v/>
      </c>
      <c r="T15" s="4" t="str">
        <f t="array" ref="T15">IFERROR(INDEX('Adapted assessment worksheet 1'!$T$3:$T1012, SMALL(IF(4&lt;&gt;'Adapted assessment worksheet 1'!$Q$3:$Q$1000, ROW('Adapted assessment worksheet 1'!$Q$3:$Q$1000)-ROW('Adapted assessment worksheet 1'!$Q$3)+1), ROW(13:13))),"" )</f>
        <v/>
      </c>
      <c r="U15" s="4">
        <f t="array" ref="U15">IFERROR(INDEX('Adapted assessment worksheet 1'!$U$3:$U1012, SMALL(IF(4&lt;&gt;'Adapted assessment worksheet 1'!$U$3:$U$1000, ROW('Adapted assessment worksheet 1'!$U$3:$U$1000)-ROW('Adapted assessment worksheet 1'!$U$3)+1), ROW(13:13))),"" )</f>
        <v>0</v>
      </c>
      <c r="V15" s="4" t="str">
        <f t="array" ref="V15">IFERROR(INDEX('Adapted assessment worksheet 1'!$V$3:$V1012, SMALL(IF(4&lt;&gt;'Adapted assessment worksheet 1'!$U$3:$U$1000, ROW('Adapted assessment worksheet 1'!$U$3:$U$1000)-ROW('Adapted assessment worksheet 1'!$U$3)+1), ROW(13:13))),"" )</f>
        <v/>
      </c>
      <c r="W15" s="4" t="str">
        <f t="array" ref="W15">IFERROR(INDEX('Adapted assessment worksheet 1'!$W$3:$W1012, SMALL(IF(4&lt;&gt;'Adapted assessment worksheet 1'!$U$3:$U$1000, ROW('Adapted assessment worksheet 1'!$U$3:$U$1000)-ROW('Adapted assessment worksheet 1'!$U$3)+1), ROW(13:13))),"" )</f>
        <v/>
      </c>
      <c r="X15" s="4" t="str">
        <f t="array" ref="X15">IFERROR(INDEX('Adapted assessment worksheet 1'!$X$3:$X1012, SMALL(IF(4&lt;&gt;'Adapted assessment worksheet 1'!$U$3:$U$1000, ROW('Adapted assessment worksheet 1'!$U$3:$U$1000)-ROW('Adapted assessment worksheet 1'!$U$3)+1), ROW(13:13))),"" )</f>
        <v/>
      </c>
      <c r="Y15" s="4" t="str">
        <f t="array" ref="Y15">IFERROR(INDEX('Adapted assessment worksheet 1'!$Y$3:$Y1012, SMALL(IF(4&lt;&gt;'Adapted assessment worksheet 1'!$Y$3:$Y$1000, ROW('Adapted assessment worksheet 1'!$Y$3:$Y$1000)-ROW('Adapted assessment worksheet 1'!$Y$3)+1), ROW(13:13))),"" )</f>
        <v/>
      </c>
      <c r="Z15" s="4" t="str">
        <f t="array" ref="Z15">IFERROR(INDEX('Adapted assessment worksheet 1'!$Z$3:$Z1012, SMALL(IF(4&lt;&gt;'Adapted assessment worksheet 1'!$Y$3:$Y$1000, ROW('Adapted assessment worksheet 1'!$Y$3:$Y$1000)-ROW('Adapted assessment worksheet 1'!$Y$3)+1), ROW(13:13))),"" )</f>
        <v/>
      </c>
      <c r="AA15" s="4" t="str">
        <f t="array" ref="AA15">IFERROR(INDEX('Adapted assessment worksheet 1'!$AA$3:$AA1012, SMALL(IF(4&lt;&gt;'Adapted assessment worksheet 1'!$Y$3:$Y$1000, ROW('Adapted assessment worksheet 1'!$Y$3:$Y$1000)-ROW('Adapted assessment worksheet 1'!$Y$3)+1), ROW(13:13))),"" )</f>
        <v/>
      </c>
      <c r="AB15" s="4" t="str">
        <f t="array" ref="AB15">IFERROR(INDEX('Adapted assessment worksheet 1'!$AB$3:$AB1012, SMALL(IF(4&lt;&gt;'Adapted assessment worksheet 1'!$Y$3:$Y$1000, ROW('Adapted assessment worksheet 1'!$Y$3:$Y$1000)-ROW('Adapted assessment worksheet 1'!$Y$3)+1), ROW(13:13))),"" )</f>
        <v/>
      </c>
    </row>
    <row r="16" spans="1:28" ht="15.75" customHeight="1" x14ac:dyDescent="0.25">
      <c r="A16" s="4" t="str">
        <f t="array" ref="A16">IFERROR(INDEX('Adapted assessment worksheet 1'!$A$3:$A1013, SMALL(IF(2&lt;&gt;'Adapted assessment worksheet 1'!$A$3:$A$1000, ROW('Adapted assessment worksheet 1'!$A$3:$A$1000)-ROW('Adapted assessment worksheet 1'!$A$3)+1), ROW(14:14))),"" )</f>
        <v/>
      </c>
      <c r="B16" s="4"/>
      <c r="C16" s="4"/>
      <c r="D16" s="4"/>
      <c r="E16" s="4" t="str">
        <f t="array" ref="E16">IFERROR(INDEX('Adapted assessment worksheet 1'!$E$3:$E1013, SMALL(IF(3&lt;&gt;'Adapted assessment worksheet 1'!$E$3:$E$1000, ROW('Adapted assessment worksheet 1'!$E$3:$E$1000)-ROW('Adapted assessment worksheet 1'!$E$3)+1), ROW(14:14))),"" )</f>
        <v/>
      </c>
      <c r="F16" s="4" t="str">
        <f t="array" ref="F16">IFERROR(INDEX('Adapted assessment worksheet 1'!$F$3:$F1013, SMALL(IF(3&lt;&gt;'Adapted assessment worksheet 1'!$E$3:$E$1000, ROW('Adapted assessment worksheet 1'!$E$3:$E$1000)-ROW('Adapted assessment worksheet 1'!$E$3)+1), ROW(14:14))),"" )</f>
        <v/>
      </c>
      <c r="G16" s="4" t="str">
        <f t="array" ref="G16">IFERROR(INDEX('Adapted assessment worksheet 1'!$G$3:$G1013, SMALL(IF(3&lt;&gt;'Adapted assessment worksheet 1'!$E$3:$E$1000, ROW('Adapted assessment worksheet 1'!$E$3:$E$1000)-ROW('Adapted assessment worksheet 1'!$E$3)+1), ROW(14:14))),"" )</f>
        <v/>
      </c>
      <c r="H16" s="4" t="str">
        <f t="array" ref="H16">IFERROR(INDEX('Adapted assessment worksheet 1'!$H$3:$H1013, SMALL(IF(3&lt;&gt;'Adapted assessment worksheet 1'!$E$3:$E$1000, ROW('Adapted assessment worksheet 1'!$E$3:$E$1000)-ROW('Adapted assessment worksheet 1'!$E$3)+1), ROW(14:14))),"" )</f>
        <v/>
      </c>
      <c r="I16" s="4" t="str">
        <f t="array" ref="I16">IFERROR(INDEX('Adapted assessment worksheet 1'!$I$3:$I1013, SMALL(IF(4&lt;&gt;'Adapted assessment worksheet 1'!$I$3:$I$1000, ROW('Adapted assessment worksheet 1'!$I$3:$I$1000)-ROW('Adapted assessment worksheet 1'!$I$3)+1), ROW(14:14))),"" )</f>
        <v/>
      </c>
      <c r="J16" s="4" t="str">
        <f t="array" ref="J16">IFERROR(INDEX('Adapted assessment worksheet 1'!$J$3:$J1013, SMALL(IF(4&lt;&gt;'Adapted assessment worksheet 1'!$I$3:$I$1000, ROW('Adapted assessment worksheet 1'!$I$3:$I$1000)-ROW('Adapted assessment worksheet 1'!$I$3)+1), ROW(14:14))),"" )</f>
        <v/>
      </c>
      <c r="K16" s="4" t="str">
        <f t="array" ref="K16">IFERROR(INDEX('Adapted assessment worksheet 1'!$K$3:$K1013, SMALL(IF(4&lt;&gt;'Adapted assessment worksheet 1'!$I$3:$I$1000, ROW('Adapted assessment worksheet 1'!$I$3:$I$1000)-ROW('Adapted assessment worksheet 1'!$I$3)+1), ROW(14:14))),"" )</f>
        <v/>
      </c>
      <c r="L16" s="4" t="str">
        <f t="array" ref="L16">IFERROR(INDEX('Adapted assessment worksheet 1'!$L$3:$L1013, SMALL(IF(4&lt;&gt;'Adapted assessment worksheet 1'!$I$3:$I$1000, ROW('Adapted assessment worksheet 1'!$I$3:$I$1000)-ROW('Adapted assessment worksheet 1'!$I$3)+1), ROW(14:14))),"" )</f>
        <v/>
      </c>
      <c r="M16" s="4" t="str">
        <f t="array" ref="M16">IFERROR(INDEX('Adapted assessment worksheet 1'!$M$3:$M1013, SMALL(IF(4&lt;&gt;'Adapted assessment worksheet 1'!$M$3:$M$1000, ROW('Adapted assessment worksheet 1'!$M$3:$M$1000)-ROW('Adapted assessment worksheet 1'!$M$3)+1), ROW(14:14))),"" )</f>
        <v/>
      </c>
      <c r="N16" s="4" t="str">
        <f t="array" ref="N16">IFERROR(INDEX('Adapted assessment worksheet 1'!$N$3:$N1013, SMALL(IF(4&lt;&gt;'Adapted assessment worksheet 1'!$M$3:$M$1000, ROW('Adapted assessment worksheet 1'!$M$3:$M$1000)-ROW('Adapted assessment worksheet 1'!$M$3)+1), ROW(14:14))),"" )</f>
        <v/>
      </c>
      <c r="O16" s="4" t="str">
        <f t="array" ref="O16">IFERROR(INDEX('Adapted assessment worksheet 1'!$O$3:$O1013, SMALL(IF(4&lt;&gt;'Adapted assessment worksheet 1'!$M$3:$M$1000, ROW('Adapted assessment worksheet 1'!$M$3:$M$1000)-ROW('Adapted assessment worksheet 1'!$M$3)+1), ROW(14:14))),"" )</f>
        <v/>
      </c>
      <c r="P16" s="4" t="str">
        <f t="array" ref="P16">IFERROR(INDEX('Adapted assessment worksheet 1'!$P$3:$P1013, SMALL(IF(4&lt;&gt;'Adapted assessment worksheet 1'!$M$3:$M$1000, ROW('Adapted assessment worksheet 1'!$M$3:$M$1000)-ROW('Adapted assessment worksheet 1'!$M$3)+1), ROW(14:14))),"" )</f>
        <v/>
      </c>
      <c r="Q16" s="4" t="str">
        <f t="array" ref="Q16">IFERROR(INDEX('Adapted assessment worksheet 1'!$Q$3:$Q1013, SMALL(IF(4&lt;&gt;'Adapted assessment worksheet 1'!$Q$3:$Q$1000, ROW('Adapted assessment worksheet 1'!$Q$3:$Q$1000)-ROW('Adapted assessment worksheet 1'!$Q$3)+1), ROW(14:14))),"" )</f>
        <v/>
      </c>
      <c r="R16" s="4" t="str">
        <f t="array" ref="R16">IFERROR(INDEX('Adapted assessment worksheet 1'!$R$3:$R1013, SMALL(IF(4&lt;&gt;'Adapted assessment worksheet 1'!$Q$3:$Q$1000, ROW('Adapted assessment worksheet 1'!$Q$3:$Q$1000)-ROW('Adapted assessment worksheet 1'!$Q$3)+1), ROW(14:14))),"" )</f>
        <v/>
      </c>
      <c r="S16" s="4" t="str">
        <f t="array" ref="S16">IFERROR(INDEX('Adapted assessment worksheet 1'!$S$3:$S1013, SMALL(IF(4&lt;&gt;'Adapted assessment worksheet 1'!$Q$3:$Q$1000, ROW('Adapted assessment worksheet 1'!$Q$3:$Q$1000)-ROW('Adapted assessment worksheet 1'!$Q$3)+1), ROW(14:14))),"" )</f>
        <v/>
      </c>
      <c r="T16" s="4" t="str">
        <f t="array" ref="T16">IFERROR(INDEX('Adapted assessment worksheet 1'!$T$3:$T1013, SMALL(IF(4&lt;&gt;'Adapted assessment worksheet 1'!$Q$3:$Q$1000, ROW('Adapted assessment worksheet 1'!$Q$3:$Q$1000)-ROW('Adapted assessment worksheet 1'!$Q$3)+1), ROW(14:14))),"" )</f>
        <v/>
      </c>
      <c r="U16" s="4">
        <f t="array" ref="U16">IFERROR(INDEX('Adapted assessment worksheet 1'!$U$3:$U1013, SMALL(IF(4&lt;&gt;'Adapted assessment worksheet 1'!$U$3:$U$1000, ROW('Adapted assessment worksheet 1'!$U$3:$U$1000)-ROW('Adapted assessment worksheet 1'!$U$3)+1), ROW(14:14))),"" )</f>
        <v>0</v>
      </c>
      <c r="V16" s="4" t="str">
        <f t="array" ref="V16">IFERROR(INDEX('Adapted assessment worksheet 1'!$V$3:$V1013, SMALL(IF(4&lt;&gt;'Adapted assessment worksheet 1'!$U$3:$U$1000, ROW('Adapted assessment worksheet 1'!$U$3:$U$1000)-ROW('Adapted assessment worksheet 1'!$U$3)+1), ROW(14:14))),"" )</f>
        <v/>
      </c>
      <c r="W16" s="4" t="str">
        <f t="array" ref="W16">IFERROR(INDEX('Adapted assessment worksheet 1'!$W$3:$W1013, SMALL(IF(4&lt;&gt;'Adapted assessment worksheet 1'!$U$3:$U$1000, ROW('Adapted assessment worksheet 1'!$U$3:$U$1000)-ROW('Adapted assessment worksheet 1'!$U$3)+1), ROW(14:14))),"" )</f>
        <v/>
      </c>
      <c r="X16" s="4" t="str">
        <f t="array" ref="X16">IFERROR(INDEX('Adapted assessment worksheet 1'!$X$3:$X1013, SMALL(IF(4&lt;&gt;'Adapted assessment worksheet 1'!$U$3:$U$1000, ROW('Adapted assessment worksheet 1'!$U$3:$U$1000)-ROW('Adapted assessment worksheet 1'!$U$3)+1), ROW(14:14))),"" )</f>
        <v/>
      </c>
      <c r="Y16" s="4" t="str">
        <f t="array" ref="Y16">IFERROR(INDEX('Adapted assessment worksheet 1'!$Y$3:$Y1013, SMALL(IF(4&lt;&gt;'Adapted assessment worksheet 1'!$Y$3:$Y$1000, ROW('Adapted assessment worksheet 1'!$Y$3:$Y$1000)-ROW('Adapted assessment worksheet 1'!$Y$3)+1), ROW(14:14))),"" )</f>
        <v/>
      </c>
      <c r="Z16" s="4" t="str">
        <f t="array" ref="Z16">IFERROR(INDEX('Adapted assessment worksheet 1'!$Z$3:$Z1013, SMALL(IF(4&lt;&gt;'Adapted assessment worksheet 1'!$Y$3:$Y$1000, ROW('Adapted assessment worksheet 1'!$Y$3:$Y$1000)-ROW('Adapted assessment worksheet 1'!$Y$3)+1), ROW(14:14))),"" )</f>
        <v/>
      </c>
      <c r="AA16" s="4" t="str">
        <f t="array" ref="AA16">IFERROR(INDEX('Adapted assessment worksheet 1'!$AA$3:$AA1013, SMALL(IF(4&lt;&gt;'Adapted assessment worksheet 1'!$Y$3:$Y$1000, ROW('Adapted assessment worksheet 1'!$Y$3:$Y$1000)-ROW('Adapted assessment worksheet 1'!$Y$3)+1), ROW(14:14))),"" )</f>
        <v/>
      </c>
      <c r="AB16" s="4" t="str">
        <f t="array" ref="AB16">IFERROR(INDEX('Adapted assessment worksheet 1'!$AB$3:$AB1013, SMALL(IF(4&lt;&gt;'Adapted assessment worksheet 1'!$Y$3:$Y$1000, ROW('Adapted assessment worksheet 1'!$Y$3:$Y$1000)-ROW('Adapted assessment worksheet 1'!$Y$3)+1), ROW(14:14))),"" )</f>
        <v/>
      </c>
    </row>
    <row r="17" spans="1:28" ht="15.75" customHeight="1" x14ac:dyDescent="0.25">
      <c r="A17" s="4" t="str">
        <f t="array" ref="A17">IFERROR(INDEX('Adapted assessment worksheet 1'!$A$3:$A1014, SMALL(IF(2&lt;&gt;'Adapted assessment worksheet 1'!$A$3:$A$1000, ROW('Adapted assessment worksheet 1'!$A$3:$A$1000)-ROW('Adapted assessment worksheet 1'!$A$3)+1), ROW(15:15))),"" )</f>
        <v/>
      </c>
      <c r="B17" s="4"/>
      <c r="C17" s="4"/>
      <c r="D17" s="4"/>
      <c r="E17" s="4" t="str">
        <f t="array" ref="E17">IFERROR(INDEX('Adapted assessment worksheet 1'!$E$3:$E1014, SMALL(IF(3&lt;&gt;'Adapted assessment worksheet 1'!$E$3:$E$1000, ROW('Adapted assessment worksheet 1'!$E$3:$E$1000)-ROW('Adapted assessment worksheet 1'!$E$3)+1), ROW(15:15))),"" )</f>
        <v/>
      </c>
      <c r="F17" s="4" t="str">
        <f t="array" ref="F17">IFERROR(INDEX('Adapted assessment worksheet 1'!$F$3:$F1014, SMALL(IF(3&lt;&gt;'Adapted assessment worksheet 1'!$E$3:$E$1000, ROW('Adapted assessment worksheet 1'!$E$3:$E$1000)-ROW('Adapted assessment worksheet 1'!$E$3)+1), ROW(15:15))),"" )</f>
        <v/>
      </c>
      <c r="G17" s="4" t="str">
        <f t="array" ref="G17">IFERROR(INDEX('Adapted assessment worksheet 1'!$G$3:$G1014, SMALL(IF(3&lt;&gt;'Adapted assessment worksheet 1'!$E$3:$E$1000, ROW('Adapted assessment worksheet 1'!$E$3:$E$1000)-ROW('Adapted assessment worksheet 1'!$E$3)+1), ROW(15:15))),"" )</f>
        <v/>
      </c>
      <c r="H17" s="4" t="str">
        <f t="array" ref="H17">IFERROR(INDEX('Adapted assessment worksheet 1'!$H$3:$H1014, SMALL(IF(3&lt;&gt;'Adapted assessment worksheet 1'!$E$3:$E$1000, ROW('Adapted assessment worksheet 1'!$E$3:$E$1000)-ROW('Adapted assessment worksheet 1'!$E$3)+1), ROW(15:15))),"" )</f>
        <v/>
      </c>
      <c r="I17" s="4" t="str">
        <f t="array" ref="I17">IFERROR(INDEX('Adapted assessment worksheet 1'!$I$3:$I1014, SMALL(IF(4&lt;&gt;'Adapted assessment worksheet 1'!$I$3:$I$1000, ROW('Adapted assessment worksheet 1'!$I$3:$I$1000)-ROW('Adapted assessment worksheet 1'!$I$3)+1), ROW(15:15))),"" )</f>
        <v/>
      </c>
      <c r="J17" s="4" t="str">
        <f t="array" ref="J17">IFERROR(INDEX('Adapted assessment worksheet 1'!$J$3:$J1014, SMALL(IF(4&lt;&gt;'Adapted assessment worksheet 1'!$I$3:$I$1000, ROW('Adapted assessment worksheet 1'!$I$3:$I$1000)-ROW('Adapted assessment worksheet 1'!$I$3)+1), ROW(15:15))),"" )</f>
        <v/>
      </c>
      <c r="K17" s="4" t="str">
        <f t="array" ref="K17">IFERROR(INDEX('Adapted assessment worksheet 1'!$K$3:$K1014, SMALL(IF(4&lt;&gt;'Adapted assessment worksheet 1'!$I$3:$I$1000, ROW('Adapted assessment worksheet 1'!$I$3:$I$1000)-ROW('Adapted assessment worksheet 1'!$I$3)+1), ROW(15:15))),"" )</f>
        <v/>
      </c>
      <c r="L17" s="4" t="str">
        <f t="array" ref="L17">IFERROR(INDEX('Adapted assessment worksheet 1'!$L$3:$L1014, SMALL(IF(4&lt;&gt;'Adapted assessment worksheet 1'!$I$3:$I$1000, ROW('Adapted assessment worksheet 1'!$I$3:$I$1000)-ROW('Adapted assessment worksheet 1'!$I$3)+1), ROW(15:15))),"" )</f>
        <v/>
      </c>
      <c r="M17" s="4" t="str">
        <f t="array" ref="M17">IFERROR(INDEX('Adapted assessment worksheet 1'!$M$3:$M1014, SMALL(IF(4&lt;&gt;'Adapted assessment worksheet 1'!$M$3:$M$1000, ROW('Adapted assessment worksheet 1'!$M$3:$M$1000)-ROW('Adapted assessment worksheet 1'!$M$3)+1), ROW(15:15))),"" )</f>
        <v/>
      </c>
      <c r="N17" s="4" t="str">
        <f t="array" ref="N17">IFERROR(INDEX('Adapted assessment worksheet 1'!$N$3:$N1014, SMALL(IF(4&lt;&gt;'Adapted assessment worksheet 1'!$M$3:$M$1000, ROW('Adapted assessment worksheet 1'!$M$3:$M$1000)-ROW('Adapted assessment worksheet 1'!$M$3)+1), ROW(15:15))),"" )</f>
        <v/>
      </c>
      <c r="O17" s="4" t="str">
        <f t="array" ref="O17">IFERROR(INDEX('Adapted assessment worksheet 1'!$O$3:$O1014, SMALL(IF(4&lt;&gt;'Adapted assessment worksheet 1'!$M$3:$M$1000, ROW('Adapted assessment worksheet 1'!$M$3:$M$1000)-ROW('Adapted assessment worksheet 1'!$M$3)+1), ROW(15:15))),"" )</f>
        <v/>
      </c>
      <c r="P17" s="4" t="str">
        <f t="array" ref="P17">IFERROR(INDEX('Adapted assessment worksheet 1'!$P$3:$P1014, SMALL(IF(4&lt;&gt;'Adapted assessment worksheet 1'!$M$3:$M$1000, ROW('Adapted assessment worksheet 1'!$M$3:$M$1000)-ROW('Adapted assessment worksheet 1'!$M$3)+1), ROW(15:15))),"" )</f>
        <v/>
      </c>
      <c r="Q17" s="4" t="str">
        <f t="array" ref="Q17">IFERROR(INDEX('Adapted assessment worksheet 1'!$Q$3:$Q1014, SMALL(IF(4&lt;&gt;'Adapted assessment worksheet 1'!$Q$3:$Q$1000, ROW('Adapted assessment worksheet 1'!$Q$3:$Q$1000)-ROW('Adapted assessment worksheet 1'!$Q$3)+1), ROW(15:15))),"" )</f>
        <v/>
      </c>
      <c r="R17" s="4" t="str">
        <f t="array" ref="R17">IFERROR(INDEX('Adapted assessment worksheet 1'!$R$3:$R1014, SMALL(IF(4&lt;&gt;'Adapted assessment worksheet 1'!$Q$3:$Q$1000, ROW('Adapted assessment worksheet 1'!$Q$3:$Q$1000)-ROW('Adapted assessment worksheet 1'!$Q$3)+1), ROW(15:15))),"" )</f>
        <v/>
      </c>
      <c r="S17" s="4" t="str">
        <f t="array" ref="S17">IFERROR(INDEX('Adapted assessment worksheet 1'!$S$3:$S1014, SMALL(IF(4&lt;&gt;'Adapted assessment worksheet 1'!$Q$3:$Q$1000, ROW('Adapted assessment worksheet 1'!$Q$3:$Q$1000)-ROW('Adapted assessment worksheet 1'!$Q$3)+1), ROW(15:15))),"" )</f>
        <v/>
      </c>
      <c r="T17" s="4" t="str">
        <f t="array" ref="T17">IFERROR(INDEX('Adapted assessment worksheet 1'!$T$3:$T1014, SMALL(IF(4&lt;&gt;'Adapted assessment worksheet 1'!$Q$3:$Q$1000, ROW('Adapted assessment worksheet 1'!$Q$3:$Q$1000)-ROW('Adapted assessment worksheet 1'!$Q$3)+1), ROW(15:15))),"" )</f>
        <v/>
      </c>
      <c r="U17" s="4">
        <f t="array" ref="U17">IFERROR(INDEX('Adapted assessment worksheet 1'!$U$3:$U1014, SMALL(IF(4&lt;&gt;'Adapted assessment worksheet 1'!$U$3:$U$1000, ROW('Adapted assessment worksheet 1'!$U$3:$U$1000)-ROW('Adapted assessment worksheet 1'!$U$3)+1), ROW(15:15))),"" )</f>
        <v>0</v>
      </c>
      <c r="V17" s="4" t="str">
        <f t="array" ref="V17">IFERROR(INDEX('Adapted assessment worksheet 1'!$V$3:$V1014, SMALL(IF(4&lt;&gt;'Adapted assessment worksheet 1'!$U$3:$U$1000, ROW('Adapted assessment worksheet 1'!$U$3:$U$1000)-ROW('Adapted assessment worksheet 1'!$U$3)+1), ROW(15:15))),"" )</f>
        <v/>
      </c>
      <c r="W17" s="4" t="str">
        <f t="array" ref="W17">IFERROR(INDEX('Adapted assessment worksheet 1'!$W$3:$W1014, SMALL(IF(4&lt;&gt;'Adapted assessment worksheet 1'!$U$3:$U$1000, ROW('Adapted assessment worksheet 1'!$U$3:$U$1000)-ROW('Adapted assessment worksheet 1'!$U$3)+1), ROW(15:15))),"" )</f>
        <v/>
      </c>
      <c r="X17" s="4" t="str">
        <f t="array" ref="X17">IFERROR(INDEX('Adapted assessment worksheet 1'!$X$3:$X1014, SMALL(IF(4&lt;&gt;'Adapted assessment worksheet 1'!$U$3:$U$1000, ROW('Adapted assessment worksheet 1'!$U$3:$U$1000)-ROW('Adapted assessment worksheet 1'!$U$3)+1), ROW(15:15))),"" )</f>
        <v/>
      </c>
      <c r="Y17" s="4" t="str">
        <f t="array" ref="Y17">IFERROR(INDEX('Adapted assessment worksheet 1'!$Y$3:$Y1014, SMALL(IF(4&lt;&gt;'Adapted assessment worksheet 1'!$Y$3:$Y$1000, ROW('Adapted assessment worksheet 1'!$Y$3:$Y$1000)-ROW('Adapted assessment worksheet 1'!$Y$3)+1), ROW(15:15))),"" )</f>
        <v/>
      </c>
      <c r="Z17" s="4" t="str">
        <f t="array" ref="Z17">IFERROR(INDEX('Adapted assessment worksheet 1'!$Z$3:$Z1014, SMALL(IF(4&lt;&gt;'Adapted assessment worksheet 1'!$Y$3:$Y$1000, ROW('Adapted assessment worksheet 1'!$Y$3:$Y$1000)-ROW('Adapted assessment worksheet 1'!$Y$3)+1), ROW(15:15))),"" )</f>
        <v/>
      </c>
      <c r="AA17" s="4" t="str">
        <f t="array" ref="AA17">IFERROR(INDEX('Adapted assessment worksheet 1'!$AA$3:$AA1014, SMALL(IF(4&lt;&gt;'Adapted assessment worksheet 1'!$Y$3:$Y$1000, ROW('Adapted assessment worksheet 1'!$Y$3:$Y$1000)-ROW('Adapted assessment worksheet 1'!$Y$3)+1), ROW(15:15))),"" )</f>
        <v/>
      </c>
      <c r="AB17" s="4" t="str">
        <f t="array" ref="AB17">IFERROR(INDEX('Adapted assessment worksheet 1'!$AB$3:$AB1014, SMALL(IF(4&lt;&gt;'Adapted assessment worksheet 1'!$Y$3:$Y$1000, ROW('Adapted assessment worksheet 1'!$Y$3:$Y$1000)-ROW('Adapted assessment worksheet 1'!$Y$3)+1), ROW(15:15))),"" )</f>
        <v/>
      </c>
    </row>
    <row r="18" spans="1:28" ht="15.75" customHeight="1" x14ac:dyDescent="0.25">
      <c r="A18" s="4" t="str">
        <f t="array" ref="A18">IFERROR(INDEX('Adapted assessment worksheet 1'!$A$3:$A1015, SMALL(IF(2&lt;&gt;'Adapted assessment worksheet 1'!$A$3:$A$1000, ROW('Adapted assessment worksheet 1'!$A$3:$A$1000)-ROW('Adapted assessment worksheet 1'!$A$3)+1), ROW(16:16))),"" )</f>
        <v/>
      </c>
      <c r="B18" s="4"/>
      <c r="C18" s="4"/>
      <c r="D18" s="4"/>
      <c r="E18" s="4" t="str">
        <f t="array" ref="E18">IFERROR(INDEX('Adapted assessment worksheet 1'!$E$3:$E1015, SMALL(IF(3&lt;&gt;'Adapted assessment worksheet 1'!$E$3:$E$1000, ROW('Adapted assessment worksheet 1'!$E$3:$E$1000)-ROW('Adapted assessment worksheet 1'!$E$3)+1), ROW(16:16))),"" )</f>
        <v/>
      </c>
      <c r="F18" s="4" t="str">
        <f t="array" ref="F18">IFERROR(INDEX('Adapted assessment worksheet 1'!$F$3:$F1015, SMALL(IF(3&lt;&gt;'Adapted assessment worksheet 1'!$E$3:$E$1000, ROW('Adapted assessment worksheet 1'!$E$3:$E$1000)-ROW('Adapted assessment worksheet 1'!$E$3)+1), ROW(16:16))),"" )</f>
        <v/>
      </c>
      <c r="G18" s="4" t="str">
        <f t="array" ref="G18">IFERROR(INDEX('Adapted assessment worksheet 1'!$G$3:$G1015, SMALL(IF(3&lt;&gt;'Adapted assessment worksheet 1'!$E$3:$E$1000, ROW('Adapted assessment worksheet 1'!$E$3:$E$1000)-ROW('Adapted assessment worksheet 1'!$E$3)+1), ROW(16:16))),"" )</f>
        <v/>
      </c>
      <c r="H18" s="4" t="str">
        <f t="array" ref="H18">IFERROR(INDEX('Adapted assessment worksheet 1'!$H$3:$H1015, SMALL(IF(3&lt;&gt;'Adapted assessment worksheet 1'!$E$3:$E$1000, ROW('Adapted assessment worksheet 1'!$E$3:$E$1000)-ROW('Adapted assessment worksheet 1'!$E$3)+1), ROW(16:16))),"" )</f>
        <v/>
      </c>
      <c r="I18" s="4" t="str">
        <f t="array" ref="I18">IFERROR(INDEX('Adapted assessment worksheet 1'!$I$3:$I1015, SMALL(IF(4&lt;&gt;'Adapted assessment worksheet 1'!$I$3:$I$1000, ROW('Adapted assessment worksheet 1'!$I$3:$I$1000)-ROW('Adapted assessment worksheet 1'!$I$3)+1), ROW(16:16))),"" )</f>
        <v/>
      </c>
      <c r="J18" s="4" t="str">
        <f t="array" ref="J18">IFERROR(INDEX('Adapted assessment worksheet 1'!$J$3:$J1015, SMALL(IF(4&lt;&gt;'Adapted assessment worksheet 1'!$I$3:$I$1000, ROW('Adapted assessment worksheet 1'!$I$3:$I$1000)-ROW('Adapted assessment worksheet 1'!$I$3)+1), ROW(16:16))),"" )</f>
        <v/>
      </c>
      <c r="K18" s="4" t="str">
        <f t="array" ref="K18">IFERROR(INDEX('Adapted assessment worksheet 1'!$K$3:$K1015, SMALL(IF(4&lt;&gt;'Adapted assessment worksheet 1'!$I$3:$I$1000, ROW('Adapted assessment worksheet 1'!$I$3:$I$1000)-ROW('Adapted assessment worksheet 1'!$I$3)+1), ROW(16:16))),"" )</f>
        <v/>
      </c>
      <c r="L18" s="4" t="str">
        <f t="array" ref="L18">IFERROR(INDEX('Adapted assessment worksheet 1'!$L$3:$L1015, SMALL(IF(4&lt;&gt;'Adapted assessment worksheet 1'!$I$3:$I$1000, ROW('Adapted assessment worksheet 1'!$I$3:$I$1000)-ROW('Adapted assessment worksheet 1'!$I$3)+1), ROW(16:16))),"" )</f>
        <v/>
      </c>
      <c r="M18" s="4" t="str">
        <f t="array" ref="M18">IFERROR(INDEX('Adapted assessment worksheet 1'!$M$3:$M1015, SMALL(IF(4&lt;&gt;'Adapted assessment worksheet 1'!$M$3:$M$1000, ROW('Adapted assessment worksheet 1'!$M$3:$M$1000)-ROW('Adapted assessment worksheet 1'!$M$3)+1), ROW(16:16))),"" )</f>
        <v/>
      </c>
      <c r="N18" s="4" t="str">
        <f t="array" ref="N18">IFERROR(INDEX('Adapted assessment worksheet 1'!$N$3:$N1015, SMALL(IF(4&lt;&gt;'Adapted assessment worksheet 1'!$M$3:$M$1000, ROW('Adapted assessment worksheet 1'!$M$3:$M$1000)-ROW('Adapted assessment worksheet 1'!$M$3)+1), ROW(16:16))),"" )</f>
        <v/>
      </c>
      <c r="O18" s="4" t="str">
        <f t="array" ref="O18">IFERROR(INDEX('Adapted assessment worksheet 1'!$O$3:$O1015, SMALL(IF(4&lt;&gt;'Adapted assessment worksheet 1'!$M$3:$M$1000, ROW('Adapted assessment worksheet 1'!$M$3:$M$1000)-ROW('Adapted assessment worksheet 1'!$M$3)+1), ROW(16:16))),"" )</f>
        <v/>
      </c>
      <c r="P18" s="4" t="str">
        <f t="array" ref="P18">IFERROR(INDEX('Adapted assessment worksheet 1'!$P$3:$P1015, SMALL(IF(4&lt;&gt;'Adapted assessment worksheet 1'!$M$3:$M$1000, ROW('Adapted assessment worksheet 1'!$M$3:$M$1000)-ROW('Adapted assessment worksheet 1'!$M$3)+1), ROW(16:16))),"" )</f>
        <v/>
      </c>
      <c r="Q18" s="4" t="str">
        <f t="array" ref="Q18">IFERROR(INDEX('Adapted assessment worksheet 1'!$Q$3:$Q1015, SMALL(IF(4&lt;&gt;'Adapted assessment worksheet 1'!$Q$3:$Q$1000, ROW('Adapted assessment worksheet 1'!$Q$3:$Q$1000)-ROW('Adapted assessment worksheet 1'!$Q$3)+1), ROW(16:16))),"" )</f>
        <v/>
      </c>
      <c r="R18" s="4" t="str">
        <f t="array" ref="R18">IFERROR(INDEX('Adapted assessment worksheet 1'!$R$3:$R1015, SMALL(IF(4&lt;&gt;'Adapted assessment worksheet 1'!$Q$3:$Q$1000, ROW('Adapted assessment worksheet 1'!$Q$3:$Q$1000)-ROW('Adapted assessment worksheet 1'!$Q$3)+1), ROW(16:16))),"" )</f>
        <v/>
      </c>
      <c r="S18" s="4" t="str">
        <f t="array" ref="S18">IFERROR(INDEX('Adapted assessment worksheet 1'!$S$3:$S1015, SMALL(IF(4&lt;&gt;'Adapted assessment worksheet 1'!$Q$3:$Q$1000, ROW('Adapted assessment worksheet 1'!$Q$3:$Q$1000)-ROW('Adapted assessment worksheet 1'!$Q$3)+1), ROW(16:16))),"" )</f>
        <v/>
      </c>
      <c r="T18" s="4" t="str">
        <f t="array" ref="T18">IFERROR(INDEX('Adapted assessment worksheet 1'!$T$3:$T1015, SMALL(IF(4&lt;&gt;'Adapted assessment worksheet 1'!$Q$3:$Q$1000, ROW('Adapted assessment worksheet 1'!$Q$3:$Q$1000)-ROW('Adapted assessment worksheet 1'!$Q$3)+1), ROW(16:16))),"" )</f>
        <v/>
      </c>
      <c r="U18" s="4">
        <f t="array" ref="U18">IFERROR(INDEX('Adapted assessment worksheet 1'!$U$3:$U1015, SMALL(IF(4&lt;&gt;'Adapted assessment worksheet 1'!$U$3:$U$1000, ROW('Adapted assessment worksheet 1'!$U$3:$U$1000)-ROW('Adapted assessment worksheet 1'!$U$3)+1), ROW(16:16))),"" )</f>
        <v>0</v>
      </c>
      <c r="V18" s="4" t="str">
        <f t="array" ref="V18">IFERROR(INDEX('Adapted assessment worksheet 1'!$V$3:$V1015, SMALL(IF(4&lt;&gt;'Adapted assessment worksheet 1'!$U$3:$U$1000, ROW('Adapted assessment worksheet 1'!$U$3:$U$1000)-ROW('Adapted assessment worksheet 1'!$U$3)+1), ROW(16:16))),"" )</f>
        <v/>
      </c>
      <c r="W18" s="4" t="str">
        <f t="array" ref="W18">IFERROR(INDEX('Adapted assessment worksheet 1'!$W$3:$W1015, SMALL(IF(4&lt;&gt;'Adapted assessment worksheet 1'!$U$3:$U$1000, ROW('Adapted assessment worksheet 1'!$U$3:$U$1000)-ROW('Adapted assessment worksheet 1'!$U$3)+1), ROW(16:16))),"" )</f>
        <v/>
      </c>
      <c r="X18" s="4" t="str">
        <f t="array" ref="X18">IFERROR(INDEX('Adapted assessment worksheet 1'!$X$3:$X1015, SMALL(IF(4&lt;&gt;'Adapted assessment worksheet 1'!$U$3:$U$1000, ROW('Adapted assessment worksheet 1'!$U$3:$U$1000)-ROW('Adapted assessment worksheet 1'!$U$3)+1), ROW(16:16))),"" )</f>
        <v/>
      </c>
      <c r="Y18" s="4" t="str">
        <f t="array" ref="Y18">IFERROR(INDEX('Adapted assessment worksheet 1'!$Y$3:$Y1015, SMALL(IF(4&lt;&gt;'Adapted assessment worksheet 1'!$Y$3:$Y$1000, ROW('Adapted assessment worksheet 1'!$Y$3:$Y$1000)-ROW('Adapted assessment worksheet 1'!$Y$3)+1), ROW(16:16))),"" )</f>
        <v/>
      </c>
      <c r="Z18" s="4" t="str">
        <f t="array" ref="Z18">IFERROR(INDEX('Adapted assessment worksheet 1'!$Z$3:$Z1015, SMALL(IF(4&lt;&gt;'Adapted assessment worksheet 1'!$Y$3:$Y$1000, ROW('Adapted assessment worksheet 1'!$Y$3:$Y$1000)-ROW('Adapted assessment worksheet 1'!$Y$3)+1), ROW(16:16))),"" )</f>
        <v/>
      </c>
      <c r="AA18" s="4" t="str">
        <f t="array" ref="AA18">IFERROR(INDEX('Adapted assessment worksheet 1'!$AA$3:$AA1015, SMALL(IF(4&lt;&gt;'Adapted assessment worksheet 1'!$Y$3:$Y$1000, ROW('Adapted assessment worksheet 1'!$Y$3:$Y$1000)-ROW('Adapted assessment worksheet 1'!$Y$3)+1), ROW(16:16))),"" )</f>
        <v/>
      </c>
      <c r="AB18" s="4" t="str">
        <f t="array" ref="AB18">IFERROR(INDEX('Adapted assessment worksheet 1'!$AB$3:$AB1015, SMALL(IF(4&lt;&gt;'Adapted assessment worksheet 1'!$Y$3:$Y$1000, ROW('Adapted assessment worksheet 1'!$Y$3:$Y$1000)-ROW('Adapted assessment worksheet 1'!$Y$3)+1), ROW(16:16))),"" )</f>
        <v/>
      </c>
    </row>
    <row r="19" spans="1:28" ht="15.75" customHeight="1" x14ac:dyDescent="0.25">
      <c r="A19" s="4" t="str">
        <f t="array" ref="A19">IFERROR(INDEX('Adapted assessment worksheet 1'!$A$3:$A1016, SMALL(IF(2&lt;&gt;'Adapted assessment worksheet 1'!$A$3:$A$1000, ROW('Adapted assessment worksheet 1'!$A$3:$A$1000)-ROW('Adapted assessment worksheet 1'!$A$3)+1), ROW(17:17))),"" )</f>
        <v/>
      </c>
      <c r="B19" s="4"/>
      <c r="C19" s="4"/>
      <c r="D19" s="4"/>
      <c r="E19" s="4" t="str">
        <f t="array" ref="E19">IFERROR(INDEX('Adapted assessment worksheet 1'!$E$3:$E1016, SMALL(IF(3&lt;&gt;'Adapted assessment worksheet 1'!$E$3:$E$1000, ROW('Adapted assessment worksheet 1'!$E$3:$E$1000)-ROW('Adapted assessment worksheet 1'!$E$3)+1), ROW(17:17))),"" )</f>
        <v/>
      </c>
      <c r="F19" s="4" t="str">
        <f t="array" ref="F19">IFERROR(INDEX('Adapted assessment worksheet 1'!$F$3:$F1016, SMALL(IF(3&lt;&gt;'Adapted assessment worksheet 1'!$E$3:$E$1000, ROW('Adapted assessment worksheet 1'!$E$3:$E$1000)-ROW('Adapted assessment worksheet 1'!$E$3)+1), ROW(17:17))),"" )</f>
        <v/>
      </c>
      <c r="G19" s="4" t="str">
        <f t="array" ref="G19">IFERROR(INDEX('Adapted assessment worksheet 1'!$G$3:$G1016, SMALL(IF(3&lt;&gt;'Adapted assessment worksheet 1'!$E$3:$E$1000, ROW('Adapted assessment worksheet 1'!$E$3:$E$1000)-ROW('Adapted assessment worksheet 1'!$E$3)+1), ROW(17:17))),"" )</f>
        <v/>
      </c>
      <c r="H19" s="4" t="str">
        <f t="array" ref="H19">IFERROR(INDEX('Adapted assessment worksheet 1'!$H$3:$H1016, SMALL(IF(3&lt;&gt;'Adapted assessment worksheet 1'!$E$3:$E$1000, ROW('Adapted assessment worksheet 1'!$E$3:$E$1000)-ROW('Adapted assessment worksheet 1'!$E$3)+1), ROW(17:17))),"" )</f>
        <v/>
      </c>
      <c r="I19" s="4" t="str">
        <f t="array" ref="I19">IFERROR(INDEX('Adapted assessment worksheet 1'!$I$3:$I1016, SMALL(IF(4&lt;&gt;'Adapted assessment worksheet 1'!$I$3:$I$1000, ROW('Adapted assessment worksheet 1'!$I$3:$I$1000)-ROW('Adapted assessment worksheet 1'!$I$3)+1), ROW(17:17))),"" )</f>
        <v/>
      </c>
      <c r="J19" s="4" t="str">
        <f t="array" ref="J19">IFERROR(INDEX('Adapted assessment worksheet 1'!$J$3:$J1016, SMALL(IF(4&lt;&gt;'Adapted assessment worksheet 1'!$I$3:$I$1000, ROW('Adapted assessment worksheet 1'!$I$3:$I$1000)-ROW('Adapted assessment worksheet 1'!$I$3)+1), ROW(17:17))),"" )</f>
        <v/>
      </c>
      <c r="K19" s="4" t="str">
        <f t="array" ref="K19">IFERROR(INDEX('Adapted assessment worksheet 1'!$K$3:$K1016, SMALL(IF(4&lt;&gt;'Adapted assessment worksheet 1'!$I$3:$I$1000, ROW('Adapted assessment worksheet 1'!$I$3:$I$1000)-ROW('Adapted assessment worksheet 1'!$I$3)+1), ROW(17:17))),"" )</f>
        <v/>
      </c>
      <c r="L19" s="4" t="str">
        <f t="array" ref="L19">IFERROR(INDEX('Adapted assessment worksheet 1'!$L$3:$L1016, SMALL(IF(4&lt;&gt;'Adapted assessment worksheet 1'!$I$3:$I$1000, ROW('Adapted assessment worksheet 1'!$I$3:$I$1000)-ROW('Adapted assessment worksheet 1'!$I$3)+1), ROW(17:17))),"" )</f>
        <v/>
      </c>
      <c r="M19" s="4" t="str">
        <f t="array" ref="M19">IFERROR(INDEX('Adapted assessment worksheet 1'!$M$3:$M1016, SMALL(IF(4&lt;&gt;'Adapted assessment worksheet 1'!$M$3:$M$1000, ROW('Adapted assessment worksheet 1'!$M$3:$M$1000)-ROW('Adapted assessment worksheet 1'!$M$3)+1), ROW(17:17))),"" )</f>
        <v/>
      </c>
      <c r="N19" s="4" t="str">
        <f t="array" ref="N19">IFERROR(INDEX('Adapted assessment worksheet 1'!$N$3:$N1016, SMALL(IF(4&lt;&gt;'Adapted assessment worksheet 1'!$M$3:$M$1000, ROW('Adapted assessment worksheet 1'!$M$3:$M$1000)-ROW('Adapted assessment worksheet 1'!$M$3)+1), ROW(17:17))),"" )</f>
        <v/>
      </c>
      <c r="O19" s="4" t="str">
        <f t="array" ref="O19">IFERROR(INDEX('Adapted assessment worksheet 1'!$O$3:$O1016, SMALL(IF(4&lt;&gt;'Adapted assessment worksheet 1'!$M$3:$M$1000, ROW('Adapted assessment worksheet 1'!$M$3:$M$1000)-ROW('Adapted assessment worksheet 1'!$M$3)+1), ROW(17:17))),"" )</f>
        <v/>
      </c>
      <c r="P19" s="4" t="str">
        <f t="array" ref="P19">IFERROR(INDEX('Adapted assessment worksheet 1'!$P$3:$P1016, SMALL(IF(4&lt;&gt;'Adapted assessment worksheet 1'!$M$3:$M$1000, ROW('Adapted assessment worksheet 1'!$M$3:$M$1000)-ROW('Adapted assessment worksheet 1'!$M$3)+1), ROW(17:17))),"" )</f>
        <v/>
      </c>
      <c r="Q19" s="4" t="str">
        <f t="array" ref="Q19">IFERROR(INDEX('Adapted assessment worksheet 1'!$Q$3:$Q1016, SMALL(IF(4&lt;&gt;'Adapted assessment worksheet 1'!$Q$3:$Q$1000, ROW('Adapted assessment worksheet 1'!$Q$3:$Q$1000)-ROW('Adapted assessment worksheet 1'!$Q$3)+1), ROW(17:17))),"" )</f>
        <v/>
      </c>
      <c r="R19" s="4" t="str">
        <f t="array" ref="R19">IFERROR(INDEX('Adapted assessment worksheet 1'!$R$3:$R1016, SMALL(IF(4&lt;&gt;'Adapted assessment worksheet 1'!$Q$3:$Q$1000, ROW('Adapted assessment worksheet 1'!$Q$3:$Q$1000)-ROW('Adapted assessment worksheet 1'!$Q$3)+1), ROW(17:17))),"" )</f>
        <v/>
      </c>
      <c r="S19" s="4" t="str">
        <f t="array" ref="S19">IFERROR(INDEX('Adapted assessment worksheet 1'!$S$3:$S1016, SMALL(IF(4&lt;&gt;'Adapted assessment worksheet 1'!$Q$3:$Q$1000, ROW('Adapted assessment worksheet 1'!$Q$3:$Q$1000)-ROW('Adapted assessment worksheet 1'!$Q$3)+1), ROW(17:17))),"" )</f>
        <v/>
      </c>
      <c r="T19" s="4" t="str">
        <f t="array" ref="T19">IFERROR(INDEX('Adapted assessment worksheet 1'!$T$3:$T1016, SMALL(IF(4&lt;&gt;'Adapted assessment worksheet 1'!$Q$3:$Q$1000, ROW('Adapted assessment worksheet 1'!$Q$3:$Q$1000)-ROW('Adapted assessment worksheet 1'!$Q$3)+1), ROW(17:17))),"" )</f>
        <v/>
      </c>
      <c r="U19" s="4">
        <f t="array" ref="U19">IFERROR(INDEX('Adapted assessment worksheet 1'!$U$3:$U1016, SMALL(IF(4&lt;&gt;'Adapted assessment worksheet 1'!$U$3:$U$1000, ROW('Adapted assessment worksheet 1'!$U$3:$U$1000)-ROW('Adapted assessment worksheet 1'!$U$3)+1), ROW(17:17))),"" )</f>
        <v>0</v>
      </c>
      <c r="V19" s="4" t="str">
        <f t="array" ref="V19">IFERROR(INDEX('Adapted assessment worksheet 1'!$V$3:$V1016, SMALL(IF(4&lt;&gt;'Adapted assessment worksheet 1'!$U$3:$U$1000, ROW('Adapted assessment worksheet 1'!$U$3:$U$1000)-ROW('Adapted assessment worksheet 1'!$U$3)+1), ROW(17:17))),"" )</f>
        <v/>
      </c>
      <c r="W19" s="4" t="str">
        <f t="array" ref="W19">IFERROR(INDEX('Adapted assessment worksheet 1'!$W$3:$W1016, SMALL(IF(4&lt;&gt;'Adapted assessment worksheet 1'!$U$3:$U$1000, ROW('Adapted assessment worksheet 1'!$U$3:$U$1000)-ROW('Adapted assessment worksheet 1'!$U$3)+1), ROW(17:17))),"" )</f>
        <v/>
      </c>
      <c r="X19" s="4" t="str">
        <f t="array" ref="X19">IFERROR(INDEX('Adapted assessment worksheet 1'!$X$3:$X1016, SMALL(IF(4&lt;&gt;'Adapted assessment worksheet 1'!$U$3:$U$1000, ROW('Adapted assessment worksheet 1'!$U$3:$U$1000)-ROW('Adapted assessment worksheet 1'!$U$3)+1), ROW(17:17))),"" )</f>
        <v/>
      </c>
      <c r="Y19" s="4" t="str">
        <f t="array" ref="Y19">IFERROR(INDEX('Adapted assessment worksheet 1'!$Y$3:$Y1016, SMALL(IF(4&lt;&gt;'Adapted assessment worksheet 1'!$Y$3:$Y$1000, ROW('Adapted assessment worksheet 1'!$Y$3:$Y$1000)-ROW('Adapted assessment worksheet 1'!$Y$3)+1), ROW(17:17))),"" )</f>
        <v/>
      </c>
      <c r="Z19" s="4" t="str">
        <f t="array" ref="Z19">IFERROR(INDEX('Adapted assessment worksheet 1'!$Z$3:$Z1016, SMALL(IF(4&lt;&gt;'Adapted assessment worksheet 1'!$Y$3:$Y$1000, ROW('Adapted assessment worksheet 1'!$Y$3:$Y$1000)-ROW('Adapted assessment worksheet 1'!$Y$3)+1), ROW(17:17))),"" )</f>
        <v/>
      </c>
      <c r="AA19" s="4" t="str">
        <f t="array" ref="AA19">IFERROR(INDEX('Adapted assessment worksheet 1'!$AA$3:$AA1016, SMALL(IF(4&lt;&gt;'Adapted assessment worksheet 1'!$Y$3:$Y$1000, ROW('Adapted assessment worksheet 1'!$Y$3:$Y$1000)-ROW('Adapted assessment worksheet 1'!$Y$3)+1), ROW(17:17))),"" )</f>
        <v/>
      </c>
      <c r="AB19" s="4" t="str">
        <f t="array" ref="AB19">IFERROR(INDEX('Adapted assessment worksheet 1'!$AB$3:$AB1016, SMALL(IF(4&lt;&gt;'Adapted assessment worksheet 1'!$Y$3:$Y$1000, ROW('Adapted assessment worksheet 1'!$Y$3:$Y$1000)-ROW('Adapted assessment worksheet 1'!$Y$3)+1), ROW(17:17))),"" )</f>
        <v/>
      </c>
    </row>
    <row r="20" spans="1:28" ht="15.75" customHeight="1" x14ac:dyDescent="0.25">
      <c r="A20" s="4" t="str">
        <f t="array" ref="A20">IFERROR(INDEX('Adapted assessment worksheet 1'!$A$3:$A1017, SMALL(IF(2&lt;&gt;'Adapted assessment worksheet 1'!$A$3:$A$1000, ROW('Adapted assessment worksheet 1'!$A$3:$A$1000)-ROW('Adapted assessment worksheet 1'!$A$3)+1), ROW(18:18))),"" )</f>
        <v/>
      </c>
      <c r="B20" s="4"/>
      <c r="C20" s="4"/>
      <c r="D20" s="4"/>
      <c r="E20" s="4" t="str">
        <f t="array" ref="E20">IFERROR(INDEX('Adapted assessment worksheet 1'!$E$3:$E1017, SMALL(IF(3&lt;&gt;'Adapted assessment worksheet 1'!$E$3:$E$1000, ROW('Adapted assessment worksheet 1'!$E$3:$E$1000)-ROW('Adapted assessment worksheet 1'!$E$3)+1), ROW(18:18))),"" )</f>
        <v/>
      </c>
      <c r="F20" s="4" t="str">
        <f t="array" ref="F20">IFERROR(INDEX('Adapted assessment worksheet 1'!$F$3:$F1017, SMALL(IF(3&lt;&gt;'Adapted assessment worksheet 1'!$E$3:$E$1000, ROW('Adapted assessment worksheet 1'!$E$3:$E$1000)-ROW('Adapted assessment worksheet 1'!$E$3)+1), ROW(18:18))),"" )</f>
        <v/>
      </c>
      <c r="G20" s="4" t="str">
        <f t="array" ref="G20">IFERROR(INDEX('Adapted assessment worksheet 1'!$G$3:$G1017, SMALL(IF(3&lt;&gt;'Adapted assessment worksheet 1'!$E$3:$E$1000, ROW('Adapted assessment worksheet 1'!$E$3:$E$1000)-ROW('Adapted assessment worksheet 1'!$E$3)+1), ROW(18:18))),"" )</f>
        <v/>
      </c>
      <c r="H20" s="4" t="str">
        <f t="array" ref="H20">IFERROR(INDEX('Adapted assessment worksheet 1'!$H$3:$H1017, SMALL(IF(3&lt;&gt;'Adapted assessment worksheet 1'!$E$3:$E$1000, ROW('Adapted assessment worksheet 1'!$E$3:$E$1000)-ROW('Adapted assessment worksheet 1'!$E$3)+1), ROW(18:18))),"" )</f>
        <v/>
      </c>
      <c r="I20" s="4" t="str">
        <f t="array" ref="I20">IFERROR(INDEX('Adapted assessment worksheet 1'!$I$3:$I1017, SMALL(IF(4&lt;&gt;'Adapted assessment worksheet 1'!$I$3:$I$1000, ROW('Adapted assessment worksheet 1'!$I$3:$I$1000)-ROW('Adapted assessment worksheet 1'!$I$3)+1), ROW(18:18))),"" )</f>
        <v/>
      </c>
      <c r="J20" s="4" t="str">
        <f t="array" ref="J20">IFERROR(INDEX('Adapted assessment worksheet 1'!$J$3:$J1017, SMALL(IF(4&lt;&gt;'Adapted assessment worksheet 1'!$I$3:$I$1000, ROW('Adapted assessment worksheet 1'!$I$3:$I$1000)-ROW('Adapted assessment worksheet 1'!$I$3)+1), ROW(18:18))),"" )</f>
        <v/>
      </c>
      <c r="K20" s="4" t="str">
        <f t="array" ref="K20">IFERROR(INDEX('Adapted assessment worksheet 1'!$K$3:$K1017, SMALL(IF(4&lt;&gt;'Adapted assessment worksheet 1'!$I$3:$I$1000, ROW('Adapted assessment worksheet 1'!$I$3:$I$1000)-ROW('Adapted assessment worksheet 1'!$I$3)+1), ROW(18:18))),"" )</f>
        <v/>
      </c>
      <c r="L20" s="4" t="str">
        <f t="array" ref="L20">IFERROR(INDEX('Adapted assessment worksheet 1'!$L$3:$L1017, SMALL(IF(4&lt;&gt;'Adapted assessment worksheet 1'!$I$3:$I$1000, ROW('Adapted assessment worksheet 1'!$I$3:$I$1000)-ROW('Adapted assessment worksheet 1'!$I$3)+1), ROW(18:18))),"" )</f>
        <v/>
      </c>
      <c r="M20" s="4" t="str">
        <f t="array" ref="M20">IFERROR(INDEX('Adapted assessment worksheet 1'!$M$3:$M1017, SMALL(IF(4&lt;&gt;'Adapted assessment worksheet 1'!$M$3:$M$1000, ROW('Adapted assessment worksheet 1'!$M$3:$M$1000)-ROW('Adapted assessment worksheet 1'!$M$3)+1), ROW(18:18))),"" )</f>
        <v/>
      </c>
      <c r="N20" s="4" t="str">
        <f t="array" ref="N20">IFERROR(INDEX('Adapted assessment worksheet 1'!$N$3:$N1017, SMALL(IF(4&lt;&gt;'Adapted assessment worksheet 1'!$M$3:$M$1000, ROW('Adapted assessment worksheet 1'!$M$3:$M$1000)-ROW('Adapted assessment worksheet 1'!$M$3)+1), ROW(18:18))),"" )</f>
        <v/>
      </c>
      <c r="O20" s="4" t="str">
        <f t="array" ref="O20">IFERROR(INDEX('Adapted assessment worksheet 1'!$O$3:$O1017, SMALL(IF(4&lt;&gt;'Adapted assessment worksheet 1'!$M$3:$M$1000, ROW('Adapted assessment worksheet 1'!$M$3:$M$1000)-ROW('Adapted assessment worksheet 1'!$M$3)+1), ROW(18:18))),"" )</f>
        <v/>
      </c>
      <c r="P20" s="4" t="str">
        <f t="array" ref="P20">IFERROR(INDEX('Adapted assessment worksheet 1'!$P$3:$P1017, SMALL(IF(4&lt;&gt;'Adapted assessment worksheet 1'!$M$3:$M$1000, ROW('Adapted assessment worksheet 1'!$M$3:$M$1000)-ROW('Adapted assessment worksheet 1'!$M$3)+1), ROW(18:18))),"" )</f>
        <v/>
      </c>
      <c r="Q20" s="4" t="str">
        <f t="array" ref="Q20">IFERROR(INDEX('Adapted assessment worksheet 1'!$Q$3:$Q1017, SMALL(IF(4&lt;&gt;'Adapted assessment worksheet 1'!$Q$3:$Q$1000, ROW('Adapted assessment worksheet 1'!$Q$3:$Q$1000)-ROW('Adapted assessment worksheet 1'!$Q$3)+1), ROW(18:18))),"" )</f>
        <v/>
      </c>
      <c r="R20" s="4" t="str">
        <f t="array" ref="R20">IFERROR(INDEX('Adapted assessment worksheet 1'!$R$3:$R1017, SMALL(IF(4&lt;&gt;'Adapted assessment worksheet 1'!$Q$3:$Q$1000, ROW('Adapted assessment worksheet 1'!$Q$3:$Q$1000)-ROW('Adapted assessment worksheet 1'!$Q$3)+1), ROW(18:18))),"" )</f>
        <v/>
      </c>
      <c r="S20" s="4" t="str">
        <f t="array" ref="S20">IFERROR(INDEX('Adapted assessment worksheet 1'!$S$3:$S1017, SMALL(IF(4&lt;&gt;'Adapted assessment worksheet 1'!$Q$3:$Q$1000, ROW('Adapted assessment worksheet 1'!$Q$3:$Q$1000)-ROW('Adapted assessment worksheet 1'!$Q$3)+1), ROW(18:18))),"" )</f>
        <v/>
      </c>
      <c r="T20" s="4" t="str">
        <f t="array" ref="T20">IFERROR(INDEX('Adapted assessment worksheet 1'!$T$3:$T1017, SMALL(IF(4&lt;&gt;'Adapted assessment worksheet 1'!$Q$3:$Q$1000, ROW('Adapted assessment worksheet 1'!$Q$3:$Q$1000)-ROW('Adapted assessment worksheet 1'!$Q$3)+1), ROW(18:18))),"" )</f>
        <v/>
      </c>
      <c r="U20" s="4">
        <f t="array" ref="U20">IFERROR(INDEX('Adapted assessment worksheet 1'!$U$3:$U1017, SMALL(IF(4&lt;&gt;'Adapted assessment worksheet 1'!$U$3:$U$1000, ROW('Adapted assessment worksheet 1'!$U$3:$U$1000)-ROW('Adapted assessment worksheet 1'!$U$3)+1), ROW(18:18))),"" )</f>
        <v>0</v>
      </c>
      <c r="V20" s="4" t="str">
        <f t="array" ref="V20">IFERROR(INDEX('Adapted assessment worksheet 1'!$V$3:$V1017, SMALL(IF(4&lt;&gt;'Adapted assessment worksheet 1'!$U$3:$U$1000, ROW('Adapted assessment worksheet 1'!$U$3:$U$1000)-ROW('Adapted assessment worksheet 1'!$U$3)+1), ROW(18:18))),"" )</f>
        <v/>
      </c>
      <c r="W20" s="4" t="str">
        <f t="array" ref="W20">IFERROR(INDEX('Adapted assessment worksheet 1'!$W$3:$W1017, SMALL(IF(4&lt;&gt;'Adapted assessment worksheet 1'!$U$3:$U$1000, ROW('Adapted assessment worksheet 1'!$U$3:$U$1000)-ROW('Adapted assessment worksheet 1'!$U$3)+1), ROW(18:18))),"" )</f>
        <v/>
      </c>
      <c r="X20" s="4" t="str">
        <f t="array" ref="X20">IFERROR(INDEX('Adapted assessment worksheet 1'!$X$3:$X1017, SMALL(IF(4&lt;&gt;'Adapted assessment worksheet 1'!$U$3:$U$1000, ROW('Adapted assessment worksheet 1'!$U$3:$U$1000)-ROW('Adapted assessment worksheet 1'!$U$3)+1), ROW(18:18))),"" )</f>
        <v/>
      </c>
      <c r="Y20" s="4" t="str">
        <f t="array" ref="Y20">IFERROR(INDEX('Adapted assessment worksheet 1'!$Y$3:$Y1017, SMALL(IF(4&lt;&gt;'Adapted assessment worksheet 1'!$Y$3:$Y$1000, ROW('Adapted assessment worksheet 1'!$Y$3:$Y$1000)-ROW('Adapted assessment worksheet 1'!$Y$3)+1), ROW(18:18))),"" )</f>
        <v/>
      </c>
      <c r="Z20" s="4" t="str">
        <f t="array" ref="Z20">IFERROR(INDEX('Adapted assessment worksheet 1'!$Z$3:$Z1017, SMALL(IF(4&lt;&gt;'Adapted assessment worksheet 1'!$Y$3:$Y$1000, ROW('Adapted assessment worksheet 1'!$Y$3:$Y$1000)-ROW('Adapted assessment worksheet 1'!$Y$3)+1), ROW(18:18))),"" )</f>
        <v/>
      </c>
      <c r="AA20" s="4" t="str">
        <f t="array" ref="AA20">IFERROR(INDEX('Adapted assessment worksheet 1'!$AA$3:$AA1017, SMALL(IF(4&lt;&gt;'Adapted assessment worksheet 1'!$Y$3:$Y$1000, ROW('Adapted assessment worksheet 1'!$Y$3:$Y$1000)-ROW('Adapted assessment worksheet 1'!$Y$3)+1), ROW(18:18))),"" )</f>
        <v/>
      </c>
      <c r="AB20" s="4" t="str">
        <f t="array" ref="AB20">IFERROR(INDEX('Adapted assessment worksheet 1'!$AB$3:$AB1017, SMALL(IF(4&lt;&gt;'Adapted assessment worksheet 1'!$Y$3:$Y$1000, ROW('Adapted assessment worksheet 1'!$Y$3:$Y$1000)-ROW('Adapted assessment worksheet 1'!$Y$3)+1), ROW(18:18))),"" )</f>
        <v/>
      </c>
    </row>
    <row r="21" spans="1:28" ht="15.75" customHeight="1" x14ac:dyDescent="0.25">
      <c r="A21" s="4" t="str">
        <f t="array" ref="A21">IFERROR(INDEX('Adapted assessment worksheet 1'!$A$3:$A1018, SMALL(IF(2&lt;&gt;'Adapted assessment worksheet 1'!$A$3:$A$1000, ROW('Adapted assessment worksheet 1'!$A$3:$A$1000)-ROW('Adapted assessment worksheet 1'!$A$3)+1), ROW(19:19))),"" )</f>
        <v/>
      </c>
      <c r="B21" s="4"/>
      <c r="C21" s="4"/>
      <c r="D21" s="4"/>
      <c r="E21" s="4" t="str">
        <f t="array" ref="E21">IFERROR(INDEX('Adapted assessment worksheet 1'!$E$3:$E1018, SMALL(IF(3&lt;&gt;'Adapted assessment worksheet 1'!$E$3:$E$1000, ROW('Adapted assessment worksheet 1'!$E$3:$E$1000)-ROW('Adapted assessment worksheet 1'!$E$3)+1), ROW(19:19))),"" )</f>
        <v/>
      </c>
      <c r="F21" s="4" t="str">
        <f t="array" ref="F21">IFERROR(INDEX('Adapted assessment worksheet 1'!$F$3:$F1018, SMALL(IF(3&lt;&gt;'Adapted assessment worksheet 1'!$E$3:$E$1000, ROW('Adapted assessment worksheet 1'!$E$3:$E$1000)-ROW('Adapted assessment worksheet 1'!$E$3)+1), ROW(19:19))),"" )</f>
        <v/>
      </c>
      <c r="G21" s="4" t="str">
        <f t="array" ref="G21">IFERROR(INDEX('Adapted assessment worksheet 1'!$G$3:$G1018, SMALL(IF(3&lt;&gt;'Adapted assessment worksheet 1'!$E$3:$E$1000, ROW('Adapted assessment worksheet 1'!$E$3:$E$1000)-ROW('Adapted assessment worksheet 1'!$E$3)+1), ROW(19:19))),"" )</f>
        <v/>
      </c>
      <c r="H21" s="4" t="str">
        <f t="array" ref="H21">IFERROR(INDEX('Adapted assessment worksheet 1'!$H$3:$H1018, SMALL(IF(3&lt;&gt;'Adapted assessment worksheet 1'!$E$3:$E$1000, ROW('Adapted assessment worksheet 1'!$E$3:$E$1000)-ROW('Adapted assessment worksheet 1'!$E$3)+1), ROW(19:19))),"" )</f>
        <v/>
      </c>
      <c r="I21" s="4" t="str">
        <f t="array" ref="I21">IFERROR(INDEX('Adapted assessment worksheet 1'!$I$3:$I1018, SMALL(IF(4&lt;&gt;'Adapted assessment worksheet 1'!$I$3:$I$1000, ROW('Adapted assessment worksheet 1'!$I$3:$I$1000)-ROW('Adapted assessment worksheet 1'!$I$3)+1), ROW(19:19))),"" )</f>
        <v/>
      </c>
      <c r="J21" s="4" t="str">
        <f t="array" ref="J21">IFERROR(INDEX('Adapted assessment worksheet 1'!$J$3:$J1018, SMALL(IF(4&lt;&gt;'Adapted assessment worksheet 1'!$I$3:$I$1000, ROW('Adapted assessment worksheet 1'!$I$3:$I$1000)-ROW('Adapted assessment worksheet 1'!$I$3)+1), ROW(19:19))),"" )</f>
        <v/>
      </c>
      <c r="K21" s="4" t="str">
        <f t="array" ref="K21">IFERROR(INDEX('Adapted assessment worksheet 1'!$K$3:$K1018, SMALL(IF(4&lt;&gt;'Adapted assessment worksheet 1'!$I$3:$I$1000, ROW('Adapted assessment worksheet 1'!$I$3:$I$1000)-ROW('Adapted assessment worksheet 1'!$I$3)+1), ROW(19:19))),"" )</f>
        <v/>
      </c>
      <c r="L21" s="4" t="str">
        <f t="array" ref="L21">IFERROR(INDEX('Adapted assessment worksheet 1'!$L$3:$L1018, SMALL(IF(4&lt;&gt;'Adapted assessment worksheet 1'!$I$3:$I$1000, ROW('Adapted assessment worksheet 1'!$I$3:$I$1000)-ROW('Adapted assessment worksheet 1'!$I$3)+1), ROW(19:19))),"" )</f>
        <v/>
      </c>
      <c r="M21" s="4" t="str">
        <f t="array" ref="M21">IFERROR(INDEX('Adapted assessment worksheet 1'!$M$3:$M1018, SMALL(IF(4&lt;&gt;'Adapted assessment worksheet 1'!$M$3:$M$1000, ROW('Adapted assessment worksheet 1'!$M$3:$M$1000)-ROW('Adapted assessment worksheet 1'!$M$3)+1), ROW(19:19))),"" )</f>
        <v/>
      </c>
      <c r="N21" s="4" t="str">
        <f t="array" ref="N21">IFERROR(INDEX('Adapted assessment worksheet 1'!$N$3:$N1018, SMALL(IF(4&lt;&gt;'Adapted assessment worksheet 1'!$M$3:$M$1000, ROW('Adapted assessment worksheet 1'!$M$3:$M$1000)-ROW('Adapted assessment worksheet 1'!$M$3)+1), ROW(19:19))),"" )</f>
        <v/>
      </c>
      <c r="O21" s="4" t="str">
        <f t="array" ref="O21">IFERROR(INDEX('Adapted assessment worksheet 1'!$O$3:$O1018, SMALL(IF(4&lt;&gt;'Adapted assessment worksheet 1'!$M$3:$M$1000, ROW('Adapted assessment worksheet 1'!$M$3:$M$1000)-ROW('Adapted assessment worksheet 1'!$M$3)+1), ROW(19:19))),"" )</f>
        <v/>
      </c>
      <c r="P21" s="4" t="str">
        <f t="array" ref="P21">IFERROR(INDEX('Adapted assessment worksheet 1'!$P$3:$P1018, SMALL(IF(4&lt;&gt;'Adapted assessment worksheet 1'!$M$3:$M$1000, ROW('Adapted assessment worksheet 1'!$M$3:$M$1000)-ROW('Adapted assessment worksheet 1'!$M$3)+1), ROW(19:19))),"" )</f>
        <v/>
      </c>
      <c r="Q21" s="4" t="str">
        <f t="array" ref="Q21">IFERROR(INDEX('Adapted assessment worksheet 1'!$Q$3:$Q1018, SMALL(IF(4&lt;&gt;'Adapted assessment worksheet 1'!$Q$3:$Q$1000, ROW('Adapted assessment worksheet 1'!$Q$3:$Q$1000)-ROW('Adapted assessment worksheet 1'!$Q$3)+1), ROW(19:19))),"" )</f>
        <v/>
      </c>
      <c r="R21" s="4" t="str">
        <f t="array" ref="R21">IFERROR(INDEX('Adapted assessment worksheet 1'!$R$3:$R1018, SMALL(IF(4&lt;&gt;'Adapted assessment worksheet 1'!$Q$3:$Q$1000, ROW('Adapted assessment worksheet 1'!$Q$3:$Q$1000)-ROW('Adapted assessment worksheet 1'!$Q$3)+1), ROW(19:19))),"" )</f>
        <v/>
      </c>
      <c r="S21" s="4" t="str">
        <f t="array" ref="S21">IFERROR(INDEX('Adapted assessment worksheet 1'!$S$3:$S1018, SMALL(IF(4&lt;&gt;'Adapted assessment worksheet 1'!$Q$3:$Q$1000, ROW('Adapted assessment worksheet 1'!$Q$3:$Q$1000)-ROW('Adapted assessment worksheet 1'!$Q$3)+1), ROW(19:19))),"" )</f>
        <v/>
      </c>
      <c r="T21" s="4" t="str">
        <f t="array" ref="T21">IFERROR(INDEX('Adapted assessment worksheet 1'!$T$3:$T1018, SMALL(IF(4&lt;&gt;'Adapted assessment worksheet 1'!$Q$3:$Q$1000, ROW('Adapted assessment worksheet 1'!$Q$3:$Q$1000)-ROW('Adapted assessment worksheet 1'!$Q$3)+1), ROW(19:19))),"" )</f>
        <v/>
      </c>
      <c r="U21" s="4">
        <f t="array" ref="U21">IFERROR(INDEX('Adapted assessment worksheet 1'!$U$3:$U1018, SMALL(IF(4&lt;&gt;'Adapted assessment worksheet 1'!$U$3:$U$1000, ROW('Adapted assessment worksheet 1'!$U$3:$U$1000)-ROW('Adapted assessment worksheet 1'!$U$3)+1), ROW(19:19))),"" )</f>
        <v>0</v>
      </c>
      <c r="V21" s="4" t="str">
        <f t="array" ref="V21">IFERROR(INDEX('Adapted assessment worksheet 1'!$V$3:$V1018, SMALL(IF(4&lt;&gt;'Adapted assessment worksheet 1'!$U$3:$U$1000, ROW('Adapted assessment worksheet 1'!$U$3:$U$1000)-ROW('Adapted assessment worksheet 1'!$U$3)+1), ROW(19:19))),"" )</f>
        <v/>
      </c>
      <c r="W21" s="4" t="str">
        <f t="array" ref="W21">IFERROR(INDEX('Adapted assessment worksheet 1'!$W$3:$W1018, SMALL(IF(4&lt;&gt;'Adapted assessment worksheet 1'!$U$3:$U$1000, ROW('Adapted assessment worksheet 1'!$U$3:$U$1000)-ROW('Adapted assessment worksheet 1'!$U$3)+1), ROW(19:19))),"" )</f>
        <v/>
      </c>
      <c r="X21" s="4" t="str">
        <f t="array" ref="X21">IFERROR(INDEX('Adapted assessment worksheet 1'!$X$3:$X1018, SMALL(IF(4&lt;&gt;'Adapted assessment worksheet 1'!$U$3:$U$1000, ROW('Adapted assessment worksheet 1'!$U$3:$U$1000)-ROW('Adapted assessment worksheet 1'!$U$3)+1), ROW(19:19))),"" )</f>
        <v/>
      </c>
      <c r="Y21" s="4" t="str">
        <f t="array" ref="Y21">IFERROR(INDEX('Adapted assessment worksheet 1'!$Y$3:$Y1018, SMALL(IF(4&lt;&gt;'Adapted assessment worksheet 1'!$Y$3:$Y$1000, ROW('Adapted assessment worksheet 1'!$Y$3:$Y$1000)-ROW('Adapted assessment worksheet 1'!$Y$3)+1), ROW(19:19))),"" )</f>
        <v/>
      </c>
      <c r="Z21" s="4" t="str">
        <f t="array" ref="Z21">IFERROR(INDEX('Adapted assessment worksheet 1'!$Z$3:$Z1018, SMALL(IF(4&lt;&gt;'Adapted assessment worksheet 1'!$Y$3:$Y$1000, ROW('Adapted assessment worksheet 1'!$Y$3:$Y$1000)-ROW('Adapted assessment worksheet 1'!$Y$3)+1), ROW(19:19))),"" )</f>
        <v/>
      </c>
      <c r="AA21" s="4" t="str">
        <f t="array" ref="AA21">IFERROR(INDEX('Adapted assessment worksheet 1'!$AA$3:$AA1018, SMALL(IF(4&lt;&gt;'Adapted assessment worksheet 1'!$Y$3:$Y$1000, ROW('Adapted assessment worksheet 1'!$Y$3:$Y$1000)-ROW('Adapted assessment worksheet 1'!$Y$3)+1), ROW(19:19))),"" )</f>
        <v/>
      </c>
      <c r="AB21" s="4" t="str">
        <f t="array" ref="AB21">IFERROR(INDEX('Adapted assessment worksheet 1'!$AB$3:$AB1018, SMALL(IF(4&lt;&gt;'Adapted assessment worksheet 1'!$Y$3:$Y$1000, ROW('Adapted assessment worksheet 1'!$Y$3:$Y$1000)-ROW('Adapted assessment worksheet 1'!$Y$3)+1), ROW(19:19))),"" )</f>
        <v/>
      </c>
    </row>
    <row r="22" spans="1:28" ht="15.75" customHeight="1" x14ac:dyDescent="0.25">
      <c r="A22" s="4" t="str">
        <f t="array" ref="A22">IFERROR(INDEX('Adapted assessment worksheet 1'!$A$3:$A1019, SMALL(IF(2&lt;&gt;'Adapted assessment worksheet 1'!$A$3:$A$1000, ROW('Adapted assessment worksheet 1'!$A$3:$A$1000)-ROW('Adapted assessment worksheet 1'!$A$3)+1), ROW(20:20))),"" )</f>
        <v/>
      </c>
      <c r="B22" s="4"/>
      <c r="C22" s="4"/>
      <c r="D22" s="4"/>
      <c r="E22" s="4" t="str">
        <f t="array" ref="E22">IFERROR(INDEX('Adapted assessment worksheet 1'!$E$3:$E1019, SMALL(IF(3&lt;&gt;'Adapted assessment worksheet 1'!$E$3:$E$1000, ROW('Adapted assessment worksheet 1'!$E$3:$E$1000)-ROW('Adapted assessment worksheet 1'!$E$3)+1), ROW(20:20))),"" )</f>
        <v/>
      </c>
      <c r="F22" s="4" t="str">
        <f t="array" ref="F22">IFERROR(INDEX('Adapted assessment worksheet 1'!$F$3:$F1019, SMALL(IF(3&lt;&gt;'Adapted assessment worksheet 1'!$E$3:$E$1000, ROW('Adapted assessment worksheet 1'!$E$3:$E$1000)-ROW('Adapted assessment worksheet 1'!$E$3)+1), ROW(20:20))),"" )</f>
        <v/>
      </c>
      <c r="G22" s="4" t="str">
        <f t="array" ref="G22">IFERROR(INDEX('Adapted assessment worksheet 1'!$G$3:$G1019, SMALL(IF(3&lt;&gt;'Adapted assessment worksheet 1'!$E$3:$E$1000, ROW('Adapted assessment worksheet 1'!$E$3:$E$1000)-ROW('Adapted assessment worksheet 1'!$E$3)+1), ROW(20:20))),"" )</f>
        <v/>
      </c>
      <c r="H22" s="4" t="str">
        <f t="array" ref="H22">IFERROR(INDEX('Adapted assessment worksheet 1'!$H$3:$H1019, SMALL(IF(3&lt;&gt;'Adapted assessment worksheet 1'!$E$3:$E$1000, ROW('Adapted assessment worksheet 1'!$E$3:$E$1000)-ROW('Adapted assessment worksheet 1'!$E$3)+1), ROW(20:20))),"" )</f>
        <v/>
      </c>
      <c r="I22" s="4" t="str">
        <f t="array" ref="I22">IFERROR(INDEX('Adapted assessment worksheet 1'!$I$3:$I1019, SMALL(IF(4&lt;&gt;'Adapted assessment worksheet 1'!$I$3:$I$1000, ROW('Adapted assessment worksheet 1'!$I$3:$I$1000)-ROW('Adapted assessment worksheet 1'!$I$3)+1), ROW(20:20))),"" )</f>
        <v/>
      </c>
      <c r="J22" s="4" t="str">
        <f t="array" ref="J22">IFERROR(INDEX('Adapted assessment worksheet 1'!$J$3:$J1019, SMALL(IF(4&lt;&gt;'Adapted assessment worksheet 1'!$I$3:$I$1000, ROW('Adapted assessment worksheet 1'!$I$3:$I$1000)-ROW('Adapted assessment worksheet 1'!$I$3)+1), ROW(20:20))),"" )</f>
        <v/>
      </c>
      <c r="K22" s="4" t="str">
        <f t="array" ref="K22">IFERROR(INDEX('Adapted assessment worksheet 1'!$K$3:$K1019, SMALL(IF(4&lt;&gt;'Adapted assessment worksheet 1'!$I$3:$I$1000, ROW('Adapted assessment worksheet 1'!$I$3:$I$1000)-ROW('Adapted assessment worksheet 1'!$I$3)+1), ROW(20:20))),"" )</f>
        <v/>
      </c>
      <c r="L22" s="4" t="str">
        <f t="array" ref="L22">IFERROR(INDEX('Adapted assessment worksheet 1'!$L$3:$L1019, SMALL(IF(4&lt;&gt;'Adapted assessment worksheet 1'!$I$3:$I$1000, ROW('Adapted assessment worksheet 1'!$I$3:$I$1000)-ROW('Adapted assessment worksheet 1'!$I$3)+1), ROW(20:20))),"" )</f>
        <v/>
      </c>
      <c r="M22" s="4" t="str">
        <f t="array" ref="M22">IFERROR(INDEX('Adapted assessment worksheet 1'!$M$3:$M1019, SMALL(IF(4&lt;&gt;'Adapted assessment worksheet 1'!$M$3:$M$1000, ROW('Adapted assessment worksheet 1'!$M$3:$M$1000)-ROW('Adapted assessment worksheet 1'!$M$3)+1), ROW(20:20))),"" )</f>
        <v/>
      </c>
      <c r="N22" s="4" t="str">
        <f t="array" ref="N22">IFERROR(INDEX('Adapted assessment worksheet 1'!$N$3:$N1019, SMALL(IF(4&lt;&gt;'Adapted assessment worksheet 1'!$M$3:$M$1000, ROW('Adapted assessment worksheet 1'!$M$3:$M$1000)-ROW('Adapted assessment worksheet 1'!$M$3)+1), ROW(20:20))),"" )</f>
        <v/>
      </c>
      <c r="O22" s="4" t="str">
        <f t="array" ref="O22">IFERROR(INDEX('Adapted assessment worksheet 1'!$O$3:$O1019, SMALL(IF(4&lt;&gt;'Adapted assessment worksheet 1'!$M$3:$M$1000, ROW('Adapted assessment worksheet 1'!$M$3:$M$1000)-ROW('Adapted assessment worksheet 1'!$M$3)+1), ROW(20:20))),"" )</f>
        <v/>
      </c>
      <c r="P22" s="4" t="str">
        <f t="array" ref="P22">IFERROR(INDEX('Adapted assessment worksheet 1'!$P$3:$P1019, SMALL(IF(4&lt;&gt;'Adapted assessment worksheet 1'!$M$3:$M$1000, ROW('Adapted assessment worksheet 1'!$M$3:$M$1000)-ROW('Adapted assessment worksheet 1'!$M$3)+1), ROW(20:20))),"" )</f>
        <v/>
      </c>
      <c r="Q22" s="4" t="str">
        <f t="array" ref="Q22">IFERROR(INDEX('Adapted assessment worksheet 1'!$Q$3:$Q1019, SMALL(IF(4&lt;&gt;'Adapted assessment worksheet 1'!$Q$3:$Q$1000, ROW('Adapted assessment worksheet 1'!$Q$3:$Q$1000)-ROW('Adapted assessment worksheet 1'!$Q$3)+1), ROW(20:20))),"" )</f>
        <v/>
      </c>
      <c r="R22" s="4" t="str">
        <f t="array" ref="R22">IFERROR(INDEX('Adapted assessment worksheet 1'!$R$3:$R1019, SMALL(IF(4&lt;&gt;'Adapted assessment worksheet 1'!$Q$3:$Q$1000, ROW('Adapted assessment worksheet 1'!$Q$3:$Q$1000)-ROW('Adapted assessment worksheet 1'!$Q$3)+1), ROW(20:20))),"" )</f>
        <v/>
      </c>
      <c r="S22" s="4" t="str">
        <f t="array" ref="S22">IFERROR(INDEX('Adapted assessment worksheet 1'!$S$3:$S1019, SMALL(IF(4&lt;&gt;'Adapted assessment worksheet 1'!$Q$3:$Q$1000, ROW('Adapted assessment worksheet 1'!$Q$3:$Q$1000)-ROW('Adapted assessment worksheet 1'!$Q$3)+1), ROW(20:20))),"" )</f>
        <v/>
      </c>
      <c r="T22" s="4" t="str">
        <f t="array" ref="T22">IFERROR(INDEX('Adapted assessment worksheet 1'!$T$3:$T1019, SMALL(IF(4&lt;&gt;'Adapted assessment worksheet 1'!$Q$3:$Q$1000, ROW('Adapted assessment worksheet 1'!$Q$3:$Q$1000)-ROW('Adapted assessment worksheet 1'!$Q$3)+1), ROW(20:20))),"" )</f>
        <v/>
      </c>
      <c r="U22" s="4">
        <f t="array" ref="U22">IFERROR(INDEX('Adapted assessment worksheet 1'!$U$3:$U1019, SMALL(IF(4&lt;&gt;'Adapted assessment worksheet 1'!$U$3:$U$1000, ROW('Adapted assessment worksheet 1'!$U$3:$U$1000)-ROW('Adapted assessment worksheet 1'!$U$3)+1), ROW(20:20))),"" )</f>
        <v>0</v>
      </c>
      <c r="V22" s="4" t="str">
        <f t="array" ref="V22">IFERROR(INDEX('Adapted assessment worksheet 1'!$V$3:$V1019, SMALL(IF(4&lt;&gt;'Adapted assessment worksheet 1'!$U$3:$U$1000, ROW('Adapted assessment worksheet 1'!$U$3:$U$1000)-ROW('Adapted assessment worksheet 1'!$U$3)+1), ROW(20:20))),"" )</f>
        <v/>
      </c>
      <c r="W22" s="4" t="str">
        <f t="array" ref="W22">IFERROR(INDEX('Adapted assessment worksheet 1'!$W$3:$W1019, SMALL(IF(4&lt;&gt;'Adapted assessment worksheet 1'!$U$3:$U$1000, ROW('Adapted assessment worksheet 1'!$U$3:$U$1000)-ROW('Adapted assessment worksheet 1'!$U$3)+1), ROW(20:20))),"" )</f>
        <v/>
      </c>
      <c r="X22" s="4" t="str">
        <f t="array" ref="X22">IFERROR(INDEX('Adapted assessment worksheet 1'!$X$3:$X1019, SMALL(IF(4&lt;&gt;'Adapted assessment worksheet 1'!$U$3:$U$1000, ROW('Adapted assessment worksheet 1'!$U$3:$U$1000)-ROW('Adapted assessment worksheet 1'!$U$3)+1), ROW(20:20))),"" )</f>
        <v/>
      </c>
      <c r="Y22" s="4" t="str">
        <f t="array" ref="Y22">IFERROR(INDEX('Adapted assessment worksheet 1'!$Y$3:$Y1019, SMALL(IF(4&lt;&gt;'Adapted assessment worksheet 1'!$Y$3:$Y$1000, ROW('Adapted assessment worksheet 1'!$Y$3:$Y$1000)-ROW('Adapted assessment worksheet 1'!$Y$3)+1), ROW(20:20))),"" )</f>
        <v/>
      </c>
      <c r="Z22" s="4" t="str">
        <f t="array" ref="Z22">IFERROR(INDEX('Adapted assessment worksheet 1'!$Z$3:$Z1019, SMALL(IF(4&lt;&gt;'Adapted assessment worksheet 1'!$Y$3:$Y$1000, ROW('Adapted assessment worksheet 1'!$Y$3:$Y$1000)-ROW('Adapted assessment worksheet 1'!$Y$3)+1), ROW(20:20))),"" )</f>
        <v/>
      </c>
      <c r="AA22" s="4" t="str">
        <f t="array" ref="AA22">IFERROR(INDEX('Adapted assessment worksheet 1'!$AA$3:$AA1019, SMALL(IF(4&lt;&gt;'Adapted assessment worksheet 1'!$Y$3:$Y$1000, ROW('Adapted assessment worksheet 1'!$Y$3:$Y$1000)-ROW('Adapted assessment worksheet 1'!$Y$3)+1), ROW(20:20))),"" )</f>
        <v/>
      </c>
      <c r="AB22" s="4" t="str">
        <f t="array" ref="AB22">IFERROR(INDEX('Adapted assessment worksheet 1'!$AB$3:$AB1019, SMALL(IF(4&lt;&gt;'Adapted assessment worksheet 1'!$Y$3:$Y$1000, ROW('Adapted assessment worksheet 1'!$Y$3:$Y$1000)-ROW('Adapted assessment worksheet 1'!$Y$3)+1), ROW(20:20))),"" )</f>
        <v/>
      </c>
    </row>
    <row r="23" spans="1:28" ht="15.75" customHeight="1" x14ac:dyDescent="0.25">
      <c r="A23" s="4" t="str">
        <f t="array" ref="A23">IFERROR(INDEX('Adapted assessment worksheet 1'!$A$3:$A1020, SMALL(IF(2&lt;&gt;'Adapted assessment worksheet 1'!$A$3:$A$1000, ROW('Adapted assessment worksheet 1'!$A$3:$A$1000)-ROW('Adapted assessment worksheet 1'!$A$3)+1), ROW(21:21))),"" )</f>
        <v/>
      </c>
      <c r="B23" s="4" t="str">
        <f t="array" ref="B23">IFERROR(INDEX('Adapted assessment worksheet 1'!$B$3:$B1020, SMALL(IF(2&lt;&gt;'Adapted assessment worksheet 1'!$A$3:$A$1000, ROW('Adapted assessment worksheet 1'!$A$3:$A$1000)-ROW('Adapted assessment worksheet 1'!$A$3)+1), ROW(21:21))),"" )</f>
        <v/>
      </c>
      <c r="C23" s="4" t="str">
        <f t="array" ref="C23">IFERROR(INDEX('Adapted assessment worksheet 1'!$C$3:$C1020, SMALL(IF(2&lt;&gt;'Adapted assessment worksheet 1'!$A$3:$A$1000, ROW('Adapted assessment worksheet 1'!$A$3:$A$1000)-ROW('Adapted assessment worksheet 1'!$D$3)+1), ROW(21:21))),"" )</f>
        <v/>
      </c>
      <c r="D23" s="4" t="str">
        <f t="array" ref="D23">IFERROR(INDEX('Adapted assessment worksheet 1'!$C23:$C1020, SMALL(IF(2&lt;&gt;'Adapted assessment worksheet 1'!$A$3:$A$1000, ROW('Adapted assessment worksheet 1'!$A$3:$A$1000)-ROW('Adapted assessment worksheet 1'!$E$3)+1), ROW(21:21))),"" )</f>
        <v/>
      </c>
      <c r="E23" s="4" t="str">
        <f t="array" ref="E23">IFERROR(INDEX('Adapted assessment worksheet 1'!$E$3:$E1020, SMALL(IF(3&lt;&gt;'Adapted assessment worksheet 1'!$E$3:$E$1000, ROW('Adapted assessment worksheet 1'!$E$3:$E$1000)-ROW('Adapted assessment worksheet 1'!$E$3)+1), ROW(21:21))),"" )</f>
        <v/>
      </c>
      <c r="F23" s="4" t="str">
        <f t="array" ref="F23">IFERROR(INDEX('Adapted assessment worksheet 1'!$F$3:$F1020, SMALL(IF(3&lt;&gt;'Adapted assessment worksheet 1'!$E$3:$E$1000, ROW('Adapted assessment worksheet 1'!$E$3:$E$1000)-ROW('Adapted assessment worksheet 1'!$E$3)+1), ROW(21:21))),"" )</f>
        <v/>
      </c>
      <c r="G23" s="4" t="str">
        <f t="array" ref="G23">IFERROR(INDEX('Adapted assessment worksheet 1'!$G$3:$G1020, SMALL(IF(3&lt;&gt;'Adapted assessment worksheet 1'!$E$3:$E$1000, ROW('Adapted assessment worksheet 1'!$E$3:$E$1000)-ROW('Adapted assessment worksheet 1'!$E$3)+1), ROW(21:21))),"" )</f>
        <v/>
      </c>
      <c r="H23" s="4" t="str">
        <f t="array" ref="H23">IFERROR(INDEX('Adapted assessment worksheet 1'!$H$3:$H1020, SMALL(IF(3&lt;&gt;'Adapted assessment worksheet 1'!$E$3:$E$1000, ROW('Adapted assessment worksheet 1'!$E$3:$E$1000)-ROW('Adapted assessment worksheet 1'!$E$3)+1), ROW(21:21))),"" )</f>
        <v/>
      </c>
      <c r="I23" s="4" t="str">
        <f t="array" ref="I23">IFERROR(INDEX('Adapted assessment worksheet 1'!$I$3:$I1020, SMALL(IF(4&lt;&gt;'Adapted assessment worksheet 1'!$I$3:$I$1000, ROW('Adapted assessment worksheet 1'!$I$3:$I$1000)-ROW('Adapted assessment worksheet 1'!$I$3)+1), ROW(21:21))),"" )</f>
        <v/>
      </c>
      <c r="J23" s="4" t="str">
        <f t="array" ref="J23">IFERROR(INDEX('Adapted assessment worksheet 1'!$J$3:$J1020, SMALL(IF(4&lt;&gt;'Adapted assessment worksheet 1'!$I$3:$I$1000, ROW('Adapted assessment worksheet 1'!$I$3:$I$1000)-ROW('Adapted assessment worksheet 1'!$I$3)+1), ROW(21:21))),"" )</f>
        <v/>
      </c>
      <c r="K23" s="4" t="str">
        <f t="array" ref="K23">IFERROR(INDEX('Adapted assessment worksheet 1'!$K$3:$K1020, SMALL(IF(4&lt;&gt;'Adapted assessment worksheet 1'!$I$3:$I$1000, ROW('Adapted assessment worksheet 1'!$I$3:$I$1000)-ROW('Adapted assessment worksheet 1'!$I$3)+1), ROW(21:21))),"" )</f>
        <v/>
      </c>
      <c r="L23" s="4" t="str">
        <f t="array" ref="L23">IFERROR(INDEX('Adapted assessment worksheet 1'!$L$3:$L1020, SMALL(IF(4&lt;&gt;'Adapted assessment worksheet 1'!$I$3:$I$1000, ROW('Adapted assessment worksheet 1'!$I$3:$I$1000)-ROW('Adapted assessment worksheet 1'!$I$3)+1), ROW(21:21))),"" )</f>
        <v/>
      </c>
      <c r="M23" s="4" t="str">
        <f t="array" ref="M23">IFERROR(INDEX('Adapted assessment worksheet 1'!$M$3:$M1020, SMALL(IF(4&lt;&gt;'Adapted assessment worksheet 1'!$M$3:$M$1000, ROW('Adapted assessment worksheet 1'!$M$3:$M$1000)-ROW('Adapted assessment worksheet 1'!$M$3)+1), ROW(21:21))),"" )</f>
        <v/>
      </c>
      <c r="N23" s="4" t="str">
        <f t="array" ref="N23">IFERROR(INDEX('Adapted assessment worksheet 1'!$N$3:$N1020, SMALL(IF(4&lt;&gt;'Adapted assessment worksheet 1'!$M$3:$M$1000, ROW('Adapted assessment worksheet 1'!$M$3:$M$1000)-ROW('Adapted assessment worksheet 1'!$M$3)+1), ROW(21:21))),"" )</f>
        <v/>
      </c>
      <c r="O23" s="4" t="str">
        <f t="array" ref="O23">IFERROR(INDEX('Adapted assessment worksheet 1'!$O$3:$O1020, SMALL(IF(4&lt;&gt;'Adapted assessment worksheet 1'!$M$3:$M$1000, ROW('Adapted assessment worksheet 1'!$M$3:$M$1000)-ROW('Adapted assessment worksheet 1'!$M$3)+1), ROW(21:21))),"" )</f>
        <v/>
      </c>
      <c r="P23" s="4" t="str">
        <f t="array" ref="P23">IFERROR(INDEX('Adapted assessment worksheet 1'!$P$3:$P1020, SMALL(IF(4&lt;&gt;'Adapted assessment worksheet 1'!$M$3:$M$1000, ROW('Adapted assessment worksheet 1'!$M$3:$M$1000)-ROW('Adapted assessment worksheet 1'!$M$3)+1), ROW(21:21))),"" )</f>
        <v/>
      </c>
      <c r="Q23" s="4" t="str">
        <f t="array" ref="Q23">IFERROR(INDEX('Adapted assessment worksheet 1'!$Q$3:$Q1020, SMALL(IF(4&lt;&gt;'Adapted assessment worksheet 1'!$Q$3:$Q$1000, ROW('Adapted assessment worksheet 1'!$Q$3:$Q$1000)-ROW('Adapted assessment worksheet 1'!$Q$3)+1), ROW(21:21))),"" )</f>
        <v/>
      </c>
      <c r="R23" s="4" t="str">
        <f t="array" ref="R23">IFERROR(INDEX('Adapted assessment worksheet 1'!$R$3:$R1020, SMALL(IF(4&lt;&gt;'Adapted assessment worksheet 1'!$Q$3:$Q$1000, ROW('Adapted assessment worksheet 1'!$Q$3:$Q$1000)-ROW('Adapted assessment worksheet 1'!$Q$3)+1), ROW(21:21))),"" )</f>
        <v/>
      </c>
      <c r="S23" s="4" t="str">
        <f t="array" ref="S23">IFERROR(INDEX('Adapted assessment worksheet 1'!$S$3:$S1020, SMALL(IF(4&lt;&gt;'Adapted assessment worksheet 1'!$Q$3:$Q$1000, ROW('Adapted assessment worksheet 1'!$Q$3:$Q$1000)-ROW('Adapted assessment worksheet 1'!$Q$3)+1), ROW(21:21))),"" )</f>
        <v/>
      </c>
      <c r="T23" s="4" t="str">
        <f t="array" ref="T23">IFERROR(INDEX('Adapted assessment worksheet 1'!$T$3:$T1020, SMALL(IF(4&lt;&gt;'Adapted assessment worksheet 1'!$Q$3:$Q$1000, ROW('Adapted assessment worksheet 1'!$Q$3:$Q$1000)-ROW('Adapted assessment worksheet 1'!$Q$3)+1), ROW(21:21))),"" )</f>
        <v/>
      </c>
      <c r="U23" s="4">
        <f t="array" ref="U23">IFERROR(INDEX('Adapted assessment worksheet 1'!$U$3:$U1020, SMALL(IF(4&lt;&gt;'Adapted assessment worksheet 1'!$U$3:$U$1000, ROW('Adapted assessment worksheet 1'!$U$3:$U$1000)-ROW('Adapted assessment worksheet 1'!$U$3)+1), ROW(21:21))),"" )</f>
        <v>0</v>
      </c>
      <c r="V23" s="4" t="str">
        <f t="array" ref="V23">IFERROR(INDEX('Adapted assessment worksheet 1'!$V$3:$V1020, SMALL(IF(4&lt;&gt;'Adapted assessment worksheet 1'!$U$3:$U$1000, ROW('Adapted assessment worksheet 1'!$U$3:$U$1000)-ROW('Adapted assessment worksheet 1'!$U$3)+1), ROW(21:21))),"" )</f>
        <v/>
      </c>
      <c r="W23" s="4" t="str">
        <f t="array" ref="W23">IFERROR(INDEX('Adapted assessment worksheet 1'!$W$3:$W1020, SMALL(IF(4&lt;&gt;'Adapted assessment worksheet 1'!$U$3:$U$1000, ROW('Adapted assessment worksheet 1'!$U$3:$U$1000)-ROW('Adapted assessment worksheet 1'!$U$3)+1), ROW(21:21))),"" )</f>
        <v/>
      </c>
      <c r="X23" s="4" t="str">
        <f t="array" ref="X23">IFERROR(INDEX('Adapted assessment worksheet 1'!$X$3:$X1020, SMALL(IF(4&lt;&gt;'Adapted assessment worksheet 1'!$U$3:$U$1000, ROW('Adapted assessment worksheet 1'!$U$3:$U$1000)-ROW('Adapted assessment worksheet 1'!$U$3)+1), ROW(21:21))),"" )</f>
        <v/>
      </c>
      <c r="Y23" s="4" t="str">
        <f t="array" ref="Y23">IFERROR(INDEX('Adapted assessment worksheet 1'!$Y$3:$Y1020, SMALL(IF(4&lt;&gt;'Adapted assessment worksheet 1'!$Y$3:$Y$1000, ROW('Adapted assessment worksheet 1'!$Y$3:$Y$1000)-ROW('Adapted assessment worksheet 1'!$Y$3)+1), ROW(21:21))),"" )</f>
        <v/>
      </c>
      <c r="Z23" s="4" t="str">
        <f t="array" ref="Z23">IFERROR(INDEX('Adapted assessment worksheet 1'!$Z$3:$Z1020, SMALL(IF(4&lt;&gt;'Adapted assessment worksheet 1'!$Y$3:$Y$1000, ROW('Adapted assessment worksheet 1'!$Y$3:$Y$1000)-ROW('Adapted assessment worksheet 1'!$Y$3)+1), ROW(21:21))),"" )</f>
        <v/>
      </c>
      <c r="AA23" s="4" t="str">
        <f t="array" ref="AA23">IFERROR(INDEX('Adapted assessment worksheet 1'!$AA$3:$AA1020, SMALL(IF(4&lt;&gt;'Adapted assessment worksheet 1'!$Y$3:$Y$1000, ROW('Adapted assessment worksheet 1'!$Y$3:$Y$1000)-ROW('Adapted assessment worksheet 1'!$Y$3)+1), ROW(21:21))),"" )</f>
        <v/>
      </c>
      <c r="AB23" s="4" t="str">
        <f t="array" ref="AB23">IFERROR(INDEX('Adapted assessment worksheet 1'!$AB$3:$AB1020, SMALL(IF(4&lt;&gt;'Adapted assessment worksheet 1'!$Y$3:$Y$1000, ROW('Adapted assessment worksheet 1'!$Y$3:$Y$1000)-ROW('Adapted assessment worksheet 1'!$Y$3)+1), ROW(21:21))),"" )</f>
        <v/>
      </c>
    </row>
    <row r="24" spans="1:28" ht="15.75" customHeight="1" x14ac:dyDescent="0.25">
      <c r="A24" s="4" t="str">
        <f t="array" ref="A24">IFERROR(INDEX('Adapted assessment worksheet 1'!$A$3:$A1021, SMALL(IF(2&lt;&gt;'Adapted assessment worksheet 1'!$A$3:$A$1000, ROW('Adapted assessment worksheet 1'!$A$3:$A$1000)-ROW('Adapted assessment worksheet 1'!$A$3)+1), ROW(22:22))),"" )</f>
        <v/>
      </c>
      <c r="B24" s="4" t="str">
        <f t="array" ref="B24">IFERROR(INDEX('Adapted assessment worksheet 1'!$B$3:$B1021, SMALL(IF(2&lt;&gt;'Adapted assessment worksheet 1'!$A$3:$A$1000, ROW('Adapted assessment worksheet 1'!$A$3:$A$1000)-ROW('Adapted assessment worksheet 1'!$A$3)+1), ROW(22:22))),"" )</f>
        <v/>
      </c>
      <c r="C24" s="4" t="str">
        <f t="array" ref="C24">IFERROR(INDEX('Adapted assessment worksheet 1'!$C$3:$C1021, SMALL(IF(2&lt;&gt;'Adapted assessment worksheet 1'!$A$3:$A$1000, ROW('Adapted assessment worksheet 1'!$A$3:$A$1000)-ROW('Adapted assessment worksheet 1'!$D$3)+1), ROW(22:22))),"" )</f>
        <v/>
      </c>
      <c r="D24" s="4" t="str">
        <f t="array" ref="D24">IFERROR(INDEX('Adapted assessment worksheet 1'!$C24:$C1021, SMALL(IF(2&lt;&gt;'Adapted assessment worksheet 1'!$A$3:$A$1000, ROW('Adapted assessment worksheet 1'!$A$3:$A$1000)-ROW('Adapted assessment worksheet 1'!$E$3)+1), ROW(22:22))),"" )</f>
        <v/>
      </c>
      <c r="E24" s="4" t="str">
        <f t="array" ref="E24">IFERROR(INDEX('Adapted assessment worksheet 1'!$E$3:$E1021, SMALL(IF(3&lt;&gt;'Adapted assessment worksheet 1'!$E$3:$E$1000, ROW('Adapted assessment worksheet 1'!$E$3:$E$1000)-ROW('Adapted assessment worksheet 1'!$E$3)+1), ROW(22:22))),"" )</f>
        <v/>
      </c>
      <c r="F24" s="4" t="str">
        <f t="array" ref="F24">IFERROR(INDEX('Adapted assessment worksheet 1'!$F$3:$F1021, SMALL(IF(3&lt;&gt;'Adapted assessment worksheet 1'!$E$3:$E$1000, ROW('Adapted assessment worksheet 1'!$E$3:$E$1000)-ROW('Adapted assessment worksheet 1'!$E$3)+1), ROW(22:22))),"" )</f>
        <v/>
      </c>
      <c r="G24" s="4" t="str">
        <f t="array" ref="G24">IFERROR(INDEX('Adapted assessment worksheet 1'!$G$3:$G1021, SMALL(IF(3&lt;&gt;'Adapted assessment worksheet 1'!$E$3:$E$1000, ROW('Adapted assessment worksheet 1'!$E$3:$E$1000)-ROW('Adapted assessment worksheet 1'!$E$3)+1), ROW(22:22))),"" )</f>
        <v/>
      </c>
      <c r="H24" s="4" t="str">
        <f t="array" ref="H24">IFERROR(INDEX('Adapted assessment worksheet 1'!$H$3:$H1021, SMALL(IF(3&lt;&gt;'Adapted assessment worksheet 1'!$E$3:$E$1000, ROW('Adapted assessment worksheet 1'!$E$3:$E$1000)-ROW('Adapted assessment worksheet 1'!$E$3)+1), ROW(22:22))),"" )</f>
        <v/>
      </c>
      <c r="I24" s="4" t="str">
        <f t="array" ref="I24">IFERROR(INDEX('Adapted assessment worksheet 1'!$I$3:$I1021, SMALL(IF(4&lt;&gt;'Adapted assessment worksheet 1'!$I$3:$I$1000, ROW('Adapted assessment worksheet 1'!$I$3:$I$1000)-ROW('Adapted assessment worksheet 1'!$I$3)+1), ROW(22:22))),"" )</f>
        <v/>
      </c>
      <c r="J24" s="4" t="str">
        <f t="array" ref="J24">IFERROR(INDEX('Adapted assessment worksheet 1'!$J$3:$J1021, SMALL(IF(4&lt;&gt;'Adapted assessment worksheet 1'!$I$3:$I$1000, ROW('Adapted assessment worksheet 1'!$I$3:$I$1000)-ROW('Adapted assessment worksheet 1'!$I$3)+1), ROW(22:22))),"" )</f>
        <v/>
      </c>
      <c r="K24" s="4" t="str">
        <f t="array" ref="K24">IFERROR(INDEX('Adapted assessment worksheet 1'!$K$3:$K1021, SMALL(IF(4&lt;&gt;'Adapted assessment worksheet 1'!$I$3:$I$1000, ROW('Adapted assessment worksheet 1'!$I$3:$I$1000)-ROW('Adapted assessment worksheet 1'!$I$3)+1), ROW(22:22))),"" )</f>
        <v/>
      </c>
      <c r="L24" s="4" t="str">
        <f t="array" ref="L24">IFERROR(INDEX('Adapted assessment worksheet 1'!$L$3:$L1021, SMALL(IF(4&lt;&gt;'Adapted assessment worksheet 1'!$I$3:$I$1000, ROW('Adapted assessment worksheet 1'!$I$3:$I$1000)-ROW('Adapted assessment worksheet 1'!$I$3)+1), ROW(22:22))),"" )</f>
        <v/>
      </c>
      <c r="M24" s="4" t="str">
        <f t="array" ref="M24">IFERROR(INDEX('Adapted assessment worksheet 1'!$M$3:$M1021, SMALL(IF(4&lt;&gt;'Adapted assessment worksheet 1'!$M$3:$M$1000, ROW('Adapted assessment worksheet 1'!$M$3:$M$1000)-ROW('Adapted assessment worksheet 1'!$M$3)+1), ROW(22:22))),"" )</f>
        <v/>
      </c>
      <c r="N24" s="4" t="str">
        <f t="array" ref="N24">IFERROR(INDEX('Adapted assessment worksheet 1'!$N$3:$N1021, SMALL(IF(4&lt;&gt;'Adapted assessment worksheet 1'!$M$3:$M$1000, ROW('Adapted assessment worksheet 1'!$M$3:$M$1000)-ROW('Adapted assessment worksheet 1'!$M$3)+1), ROW(22:22))),"" )</f>
        <v/>
      </c>
      <c r="O24" s="4" t="str">
        <f t="array" ref="O24">IFERROR(INDEX('Adapted assessment worksheet 1'!$O$3:$O1021, SMALL(IF(4&lt;&gt;'Adapted assessment worksheet 1'!$M$3:$M$1000, ROW('Adapted assessment worksheet 1'!$M$3:$M$1000)-ROW('Adapted assessment worksheet 1'!$M$3)+1), ROW(22:22))),"" )</f>
        <v/>
      </c>
      <c r="P24" s="4" t="str">
        <f t="array" ref="P24">IFERROR(INDEX('Adapted assessment worksheet 1'!$P$3:$P1021, SMALL(IF(4&lt;&gt;'Adapted assessment worksheet 1'!$M$3:$M$1000, ROW('Adapted assessment worksheet 1'!$M$3:$M$1000)-ROW('Adapted assessment worksheet 1'!$M$3)+1), ROW(22:22))),"" )</f>
        <v/>
      </c>
      <c r="Q24" s="4" t="str">
        <f t="array" ref="Q24">IFERROR(INDEX('Adapted assessment worksheet 1'!$Q$3:$Q1021, SMALL(IF(4&lt;&gt;'Adapted assessment worksheet 1'!$Q$3:$Q$1000, ROW('Adapted assessment worksheet 1'!$Q$3:$Q$1000)-ROW('Adapted assessment worksheet 1'!$Q$3)+1), ROW(22:22))),"" )</f>
        <v/>
      </c>
      <c r="R24" s="4" t="str">
        <f t="array" ref="R24">IFERROR(INDEX('Adapted assessment worksheet 1'!$R$3:$R1021, SMALL(IF(4&lt;&gt;'Adapted assessment worksheet 1'!$Q$3:$Q$1000, ROW('Adapted assessment worksheet 1'!$Q$3:$Q$1000)-ROW('Adapted assessment worksheet 1'!$Q$3)+1), ROW(22:22))),"" )</f>
        <v/>
      </c>
      <c r="S24" s="4" t="str">
        <f t="array" ref="S24">IFERROR(INDEX('Adapted assessment worksheet 1'!$S$3:$S1021, SMALL(IF(4&lt;&gt;'Adapted assessment worksheet 1'!$Q$3:$Q$1000, ROW('Adapted assessment worksheet 1'!$Q$3:$Q$1000)-ROW('Adapted assessment worksheet 1'!$Q$3)+1), ROW(22:22))),"" )</f>
        <v/>
      </c>
      <c r="T24" s="4" t="str">
        <f t="array" ref="T24">IFERROR(INDEX('Adapted assessment worksheet 1'!$T$3:$T1021, SMALL(IF(4&lt;&gt;'Adapted assessment worksheet 1'!$Q$3:$Q$1000, ROW('Adapted assessment worksheet 1'!$Q$3:$Q$1000)-ROW('Adapted assessment worksheet 1'!$Q$3)+1), ROW(22:22))),"" )</f>
        <v/>
      </c>
      <c r="U24" s="4">
        <f t="array" ref="U24">IFERROR(INDEX('Adapted assessment worksheet 1'!$U$3:$U1021, SMALL(IF(4&lt;&gt;'Adapted assessment worksheet 1'!$U$3:$U$1000, ROW('Adapted assessment worksheet 1'!$U$3:$U$1000)-ROW('Adapted assessment worksheet 1'!$U$3)+1), ROW(22:22))),"" )</f>
        <v>0</v>
      </c>
      <c r="V24" s="4" t="str">
        <f t="array" ref="V24">IFERROR(INDEX('Adapted assessment worksheet 1'!$V$3:$V1021, SMALL(IF(4&lt;&gt;'Adapted assessment worksheet 1'!$U$3:$U$1000, ROW('Adapted assessment worksheet 1'!$U$3:$U$1000)-ROW('Adapted assessment worksheet 1'!$U$3)+1), ROW(22:22))),"" )</f>
        <v/>
      </c>
      <c r="W24" s="4" t="str">
        <f t="array" ref="W24">IFERROR(INDEX('Adapted assessment worksheet 1'!$W$3:$W1021, SMALL(IF(4&lt;&gt;'Adapted assessment worksheet 1'!$U$3:$U$1000, ROW('Adapted assessment worksheet 1'!$U$3:$U$1000)-ROW('Adapted assessment worksheet 1'!$U$3)+1), ROW(22:22))),"" )</f>
        <v/>
      </c>
      <c r="X24" s="4" t="str">
        <f t="array" ref="X24">IFERROR(INDEX('Adapted assessment worksheet 1'!$X$3:$X1021, SMALL(IF(4&lt;&gt;'Adapted assessment worksheet 1'!$U$3:$U$1000, ROW('Adapted assessment worksheet 1'!$U$3:$U$1000)-ROW('Adapted assessment worksheet 1'!$U$3)+1), ROW(22:22))),"" )</f>
        <v/>
      </c>
      <c r="Y24" s="4" t="str">
        <f t="array" ref="Y24">IFERROR(INDEX('Adapted assessment worksheet 1'!$Y$3:$Y1021, SMALL(IF(4&lt;&gt;'Adapted assessment worksheet 1'!$Y$3:$Y$1000, ROW('Adapted assessment worksheet 1'!$Y$3:$Y$1000)-ROW('Adapted assessment worksheet 1'!$Y$3)+1), ROW(22:22))),"" )</f>
        <v/>
      </c>
      <c r="Z24" s="4" t="str">
        <f t="array" ref="Z24">IFERROR(INDEX('Adapted assessment worksheet 1'!$Z$3:$Z1021, SMALL(IF(4&lt;&gt;'Adapted assessment worksheet 1'!$Y$3:$Y$1000, ROW('Adapted assessment worksheet 1'!$Y$3:$Y$1000)-ROW('Adapted assessment worksheet 1'!$Y$3)+1), ROW(22:22))),"" )</f>
        <v/>
      </c>
      <c r="AA24" s="4" t="str">
        <f t="array" ref="AA24">IFERROR(INDEX('Adapted assessment worksheet 1'!$AA$3:$AA1021, SMALL(IF(4&lt;&gt;'Adapted assessment worksheet 1'!$Y$3:$Y$1000, ROW('Adapted assessment worksheet 1'!$Y$3:$Y$1000)-ROW('Adapted assessment worksheet 1'!$Y$3)+1), ROW(22:22))),"" )</f>
        <v/>
      </c>
      <c r="AB24" s="4" t="str">
        <f t="array" ref="AB24">IFERROR(INDEX('Adapted assessment worksheet 1'!$AB$3:$AB1021, SMALL(IF(4&lt;&gt;'Adapted assessment worksheet 1'!$Y$3:$Y$1000, ROW('Adapted assessment worksheet 1'!$Y$3:$Y$1000)-ROW('Adapted assessment worksheet 1'!$Y$3)+1), ROW(22:22))),"" )</f>
        <v/>
      </c>
    </row>
    <row r="25" spans="1:28" ht="15.75" customHeight="1" x14ac:dyDescent="0.25">
      <c r="A25" s="4" t="str">
        <f t="array" ref="A25">IFERROR(INDEX('Adapted assessment worksheet 1'!$A$3:$A1022, SMALL(IF(2&lt;&gt;'Adapted assessment worksheet 1'!$A$3:$A$1000, ROW('Adapted assessment worksheet 1'!$A$3:$A$1000)-ROW('Adapted assessment worksheet 1'!$A$3)+1), ROW(23:23))),"" )</f>
        <v/>
      </c>
      <c r="B25" s="4" t="str">
        <f t="array" ref="B25">IFERROR(INDEX('Adapted assessment worksheet 1'!$B$3:$B1022, SMALL(IF(2&lt;&gt;'Adapted assessment worksheet 1'!$A$3:$A$1000, ROW('Adapted assessment worksheet 1'!$A$3:$A$1000)-ROW('Adapted assessment worksheet 1'!$A$3)+1), ROW(23:23))),"" )</f>
        <v/>
      </c>
      <c r="C25" s="4" t="str">
        <f t="array" ref="C25">IFERROR(INDEX('Adapted assessment worksheet 1'!$C$3:$C1022, SMALL(IF(2&lt;&gt;'Adapted assessment worksheet 1'!$A$3:$A$1000, ROW('Adapted assessment worksheet 1'!$A$3:$A$1000)-ROW('Adapted assessment worksheet 1'!$D$3)+1), ROW(23:23))),"" )</f>
        <v/>
      </c>
      <c r="D25" s="4" t="str">
        <f t="array" ref="D25">IFERROR(INDEX('Adapted assessment worksheet 1'!$C25:$C1022, SMALL(IF(2&lt;&gt;'Adapted assessment worksheet 1'!$A$3:$A$1000, ROW('Adapted assessment worksheet 1'!$A$3:$A$1000)-ROW('Adapted assessment worksheet 1'!$E$3)+1), ROW(23:23))),"" )</f>
        <v/>
      </c>
      <c r="E25" s="4" t="str">
        <f t="array" ref="E25">IFERROR(INDEX('Adapted assessment worksheet 1'!$E$3:$E1022, SMALL(IF(3&lt;&gt;'Adapted assessment worksheet 1'!$E$3:$E$1000, ROW('Adapted assessment worksheet 1'!$E$3:$E$1000)-ROW('Adapted assessment worksheet 1'!$E$3)+1), ROW(23:23))),"" )</f>
        <v/>
      </c>
      <c r="F25" s="4" t="str">
        <f t="array" ref="F25">IFERROR(INDEX('Adapted assessment worksheet 1'!$F$3:$F1022, SMALL(IF(3&lt;&gt;'Adapted assessment worksheet 1'!$E$3:$E$1000, ROW('Adapted assessment worksheet 1'!$E$3:$E$1000)-ROW('Adapted assessment worksheet 1'!$E$3)+1), ROW(23:23))),"" )</f>
        <v/>
      </c>
      <c r="G25" s="4" t="str">
        <f t="array" ref="G25">IFERROR(INDEX('Adapted assessment worksheet 1'!$G$3:$G1022, SMALL(IF(3&lt;&gt;'Adapted assessment worksheet 1'!$E$3:$E$1000, ROW('Adapted assessment worksheet 1'!$E$3:$E$1000)-ROW('Adapted assessment worksheet 1'!$E$3)+1), ROW(23:23))),"" )</f>
        <v/>
      </c>
      <c r="H25" s="4" t="str">
        <f t="array" ref="H25">IFERROR(INDEX('Adapted assessment worksheet 1'!$H$3:$H1022, SMALL(IF(3&lt;&gt;'Adapted assessment worksheet 1'!$E$3:$E$1000, ROW('Adapted assessment worksheet 1'!$E$3:$E$1000)-ROW('Adapted assessment worksheet 1'!$E$3)+1), ROW(23:23))),"" )</f>
        <v/>
      </c>
      <c r="I25" s="4" t="str">
        <f t="array" ref="I25">IFERROR(INDEX('Adapted assessment worksheet 1'!$I$3:$I1022, SMALL(IF(4&lt;&gt;'Adapted assessment worksheet 1'!$I$3:$I$1000, ROW('Adapted assessment worksheet 1'!$I$3:$I$1000)-ROW('Adapted assessment worksheet 1'!$I$3)+1), ROW(23:23))),"" )</f>
        <v/>
      </c>
      <c r="J25" s="4" t="str">
        <f t="array" ref="J25">IFERROR(INDEX('Adapted assessment worksheet 1'!$J$3:$J1022, SMALL(IF(4&lt;&gt;'Adapted assessment worksheet 1'!$I$3:$I$1000, ROW('Adapted assessment worksheet 1'!$I$3:$I$1000)-ROW('Adapted assessment worksheet 1'!$I$3)+1), ROW(23:23))),"" )</f>
        <v/>
      </c>
      <c r="K25" s="4" t="str">
        <f t="array" ref="K25">IFERROR(INDEX('Adapted assessment worksheet 1'!$K$3:$K1022, SMALL(IF(4&lt;&gt;'Adapted assessment worksheet 1'!$I$3:$I$1000, ROW('Adapted assessment worksheet 1'!$I$3:$I$1000)-ROW('Adapted assessment worksheet 1'!$I$3)+1), ROW(23:23))),"" )</f>
        <v/>
      </c>
      <c r="L25" s="4" t="str">
        <f t="array" ref="L25">IFERROR(INDEX('Adapted assessment worksheet 1'!$L$3:$L1022, SMALL(IF(4&lt;&gt;'Adapted assessment worksheet 1'!$I$3:$I$1000, ROW('Adapted assessment worksheet 1'!$I$3:$I$1000)-ROW('Adapted assessment worksheet 1'!$I$3)+1), ROW(23:23))),"" )</f>
        <v/>
      </c>
      <c r="M25" s="4" t="str">
        <f t="array" ref="M25">IFERROR(INDEX('Adapted assessment worksheet 1'!$M$3:$M1022, SMALL(IF(4&lt;&gt;'Adapted assessment worksheet 1'!$M$3:$M$1000, ROW('Adapted assessment worksheet 1'!$M$3:$M$1000)-ROW('Adapted assessment worksheet 1'!$M$3)+1), ROW(23:23))),"" )</f>
        <v/>
      </c>
      <c r="N25" s="4" t="str">
        <f t="array" ref="N25">IFERROR(INDEX('Adapted assessment worksheet 1'!$N$3:$N1022, SMALL(IF(4&lt;&gt;'Adapted assessment worksheet 1'!$M$3:$M$1000, ROW('Adapted assessment worksheet 1'!$M$3:$M$1000)-ROW('Adapted assessment worksheet 1'!$M$3)+1), ROW(23:23))),"" )</f>
        <v/>
      </c>
      <c r="O25" s="4" t="str">
        <f t="array" ref="O25">IFERROR(INDEX('Adapted assessment worksheet 1'!$O$3:$O1022, SMALL(IF(4&lt;&gt;'Adapted assessment worksheet 1'!$M$3:$M$1000, ROW('Adapted assessment worksheet 1'!$M$3:$M$1000)-ROW('Adapted assessment worksheet 1'!$M$3)+1), ROW(23:23))),"" )</f>
        <v/>
      </c>
      <c r="P25" s="4" t="str">
        <f t="array" ref="P25">IFERROR(INDEX('Adapted assessment worksheet 1'!$P$3:$P1022, SMALL(IF(4&lt;&gt;'Adapted assessment worksheet 1'!$M$3:$M$1000, ROW('Adapted assessment worksheet 1'!$M$3:$M$1000)-ROW('Adapted assessment worksheet 1'!$M$3)+1), ROW(23:23))),"" )</f>
        <v/>
      </c>
      <c r="Q25" s="4" t="str">
        <f t="array" ref="Q25">IFERROR(INDEX('Adapted assessment worksheet 1'!$Q$3:$Q1022, SMALL(IF(4&lt;&gt;'Adapted assessment worksheet 1'!$Q$3:$Q$1000, ROW('Adapted assessment worksheet 1'!$Q$3:$Q$1000)-ROW('Adapted assessment worksheet 1'!$Q$3)+1), ROW(23:23))),"" )</f>
        <v/>
      </c>
      <c r="R25" s="4" t="str">
        <f t="array" ref="R25">IFERROR(INDEX('Adapted assessment worksheet 1'!$R$3:$R1022, SMALL(IF(4&lt;&gt;'Adapted assessment worksheet 1'!$Q$3:$Q$1000, ROW('Adapted assessment worksheet 1'!$Q$3:$Q$1000)-ROW('Adapted assessment worksheet 1'!$Q$3)+1), ROW(23:23))),"" )</f>
        <v/>
      </c>
      <c r="S25" s="4" t="str">
        <f t="array" ref="S25">IFERROR(INDEX('Adapted assessment worksheet 1'!$S$3:$S1022, SMALL(IF(4&lt;&gt;'Adapted assessment worksheet 1'!$Q$3:$Q$1000, ROW('Adapted assessment worksheet 1'!$Q$3:$Q$1000)-ROW('Adapted assessment worksheet 1'!$Q$3)+1), ROW(23:23))),"" )</f>
        <v/>
      </c>
      <c r="T25" s="4" t="str">
        <f t="array" ref="T25">IFERROR(INDEX('Adapted assessment worksheet 1'!$T$3:$T1022, SMALL(IF(4&lt;&gt;'Adapted assessment worksheet 1'!$Q$3:$Q$1000, ROW('Adapted assessment worksheet 1'!$Q$3:$Q$1000)-ROW('Adapted assessment worksheet 1'!$Q$3)+1), ROW(23:23))),"" )</f>
        <v/>
      </c>
      <c r="U25" s="4">
        <f t="array" ref="U25">IFERROR(INDEX('Adapted assessment worksheet 1'!$U$3:$U1022, SMALL(IF(4&lt;&gt;'Adapted assessment worksheet 1'!$U$3:$U$1000, ROW('Adapted assessment worksheet 1'!$U$3:$U$1000)-ROW('Adapted assessment worksheet 1'!$U$3)+1), ROW(23:23))),"" )</f>
        <v>0</v>
      </c>
      <c r="V25" s="4" t="str">
        <f t="array" ref="V25">IFERROR(INDEX('Adapted assessment worksheet 1'!$V$3:$V1022, SMALL(IF(4&lt;&gt;'Adapted assessment worksheet 1'!$U$3:$U$1000, ROW('Adapted assessment worksheet 1'!$U$3:$U$1000)-ROW('Adapted assessment worksheet 1'!$U$3)+1), ROW(23:23))),"" )</f>
        <v/>
      </c>
      <c r="W25" s="4" t="str">
        <f t="array" ref="W25">IFERROR(INDEX('Adapted assessment worksheet 1'!$W$3:$W1022, SMALL(IF(4&lt;&gt;'Adapted assessment worksheet 1'!$U$3:$U$1000, ROW('Adapted assessment worksheet 1'!$U$3:$U$1000)-ROW('Adapted assessment worksheet 1'!$U$3)+1), ROW(23:23))),"" )</f>
        <v/>
      </c>
      <c r="X25" s="4" t="str">
        <f t="array" ref="X25">IFERROR(INDEX('Adapted assessment worksheet 1'!$X$3:$X1022, SMALL(IF(4&lt;&gt;'Adapted assessment worksheet 1'!$U$3:$U$1000, ROW('Adapted assessment worksheet 1'!$U$3:$U$1000)-ROW('Adapted assessment worksheet 1'!$U$3)+1), ROW(23:23))),"" )</f>
        <v/>
      </c>
      <c r="Y25" s="4" t="str">
        <f t="array" ref="Y25">IFERROR(INDEX('Adapted assessment worksheet 1'!$Y$3:$Y1022, SMALL(IF(4&lt;&gt;'Adapted assessment worksheet 1'!$Y$3:$Y$1000, ROW('Adapted assessment worksheet 1'!$Y$3:$Y$1000)-ROW('Adapted assessment worksheet 1'!$Y$3)+1), ROW(23:23))),"" )</f>
        <v/>
      </c>
      <c r="Z25" s="4" t="str">
        <f t="array" ref="Z25">IFERROR(INDEX('Adapted assessment worksheet 1'!$Z$3:$Z1022, SMALL(IF(4&lt;&gt;'Adapted assessment worksheet 1'!$Y$3:$Y$1000, ROW('Adapted assessment worksheet 1'!$Y$3:$Y$1000)-ROW('Adapted assessment worksheet 1'!$Y$3)+1), ROW(23:23))),"" )</f>
        <v/>
      </c>
      <c r="AA25" s="4" t="str">
        <f t="array" ref="AA25">IFERROR(INDEX('Adapted assessment worksheet 1'!$AA$3:$AA1022, SMALL(IF(4&lt;&gt;'Adapted assessment worksheet 1'!$Y$3:$Y$1000, ROW('Adapted assessment worksheet 1'!$Y$3:$Y$1000)-ROW('Adapted assessment worksheet 1'!$Y$3)+1), ROW(23:23))),"" )</f>
        <v/>
      </c>
      <c r="AB25" s="4" t="str">
        <f t="array" ref="AB25">IFERROR(INDEX('Adapted assessment worksheet 1'!$AB$3:$AB1022, SMALL(IF(4&lt;&gt;'Adapted assessment worksheet 1'!$Y$3:$Y$1000, ROW('Adapted assessment worksheet 1'!$Y$3:$Y$1000)-ROW('Adapted assessment worksheet 1'!$Y$3)+1), ROW(23:23))),"" )</f>
        <v/>
      </c>
    </row>
    <row r="26" spans="1:28" ht="15.75" customHeight="1" x14ac:dyDescent="0.25">
      <c r="A26" s="4" t="str">
        <f t="array" ref="A26">IFERROR(INDEX('Adapted assessment worksheet 1'!$A$3:$A1023, SMALL(IF(2&lt;&gt;'Adapted assessment worksheet 1'!$A$3:$A$1000, ROW('Adapted assessment worksheet 1'!$A$3:$A$1000)-ROW('Adapted assessment worksheet 1'!$A$3)+1), ROW(24:24))),"" )</f>
        <v/>
      </c>
      <c r="B26" s="4" t="str">
        <f t="array" ref="B26">IFERROR(INDEX('Adapted assessment worksheet 1'!$B$3:$B1023, SMALL(IF(2&lt;&gt;'Adapted assessment worksheet 1'!$A$3:$A$1000, ROW('Adapted assessment worksheet 1'!$A$3:$A$1000)-ROW('Adapted assessment worksheet 1'!$A$3)+1), ROW(24:24))),"" )</f>
        <v/>
      </c>
      <c r="C26" s="4" t="str">
        <f t="array" ref="C26">IFERROR(INDEX('Adapted assessment worksheet 1'!$C$3:$C1023, SMALL(IF(2&lt;&gt;'Adapted assessment worksheet 1'!$A$3:$A$1000, ROW('Adapted assessment worksheet 1'!$A$3:$A$1000)-ROW('Adapted assessment worksheet 1'!$D$3)+1), ROW(24:24))),"" )</f>
        <v/>
      </c>
      <c r="D26" s="4" t="str">
        <f t="array" ref="D26">IFERROR(INDEX('Adapted assessment worksheet 1'!$C26:$C1023, SMALL(IF(2&lt;&gt;'Adapted assessment worksheet 1'!$A$3:$A$1000, ROW('Adapted assessment worksheet 1'!$A$3:$A$1000)-ROW('Adapted assessment worksheet 1'!$E$3)+1), ROW(24:24))),"" )</f>
        <v/>
      </c>
      <c r="E26" s="4" t="str">
        <f t="array" ref="E26">IFERROR(INDEX('Adapted assessment worksheet 1'!$E$3:$E1023, SMALL(IF(3&lt;&gt;'Adapted assessment worksheet 1'!$E$3:$E$1000, ROW('Adapted assessment worksheet 1'!$E$3:$E$1000)-ROW('Adapted assessment worksheet 1'!$E$3)+1), ROW(24:24))),"" )</f>
        <v/>
      </c>
      <c r="F26" s="4" t="str">
        <f t="array" ref="F26">IFERROR(INDEX('Adapted assessment worksheet 1'!$F$3:$F1023, SMALL(IF(3&lt;&gt;'Adapted assessment worksheet 1'!$E$3:$E$1000, ROW('Adapted assessment worksheet 1'!$E$3:$E$1000)-ROW('Adapted assessment worksheet 1'!$E$3)+1), ROW(24:24))),"" )</f>
        <v/>
      </c>
      <c r="G26" s="4" t="str">
        <f t="array" ref="G26">IFERROR(INDEX('Adapted assessment worksheet 1'!$G$3:$G1023, SMALL(IF(3&lt;&gt;'Adapted assessment worksheet 1'!$E$3:$E$1000, ROW('Adapted assessment worksheet 1'!$E$3:$E$1000)-ROW('Adapted assessment worksheet 1'!$E$3)+1), ROW(24:24))),"" )</f>
        <v/>
      </c>
      <c r="H26" s="4" t="str">
        <f t="array" ref="H26">IFERROR(INDEX('Adapted assessment worksheet 1'!$H$3:$H1023, SMALL(IF(3&lt;&gt;'Adapted assessment worksheet 1'!$E$3:$E$1000, ROW('Adapted assessment worksheet 1'!$E$3:$E$1000)-ROW('Adapted assessment worksheet 1'!$E$3)+1), ROW(24:24))),"" )</f>
        <v/>
      </c>
      <c r="I26" s="4" t="str">
        <f t="array" ref="I26">IFERROR(INDEX('Adapted assessment worksheet 1'!$I$3:$I1023, SMALL(IF(4&lt;&gt;'Adapted assessment worksheet 1'!$I$3:$I$1000, ROW('Adapted assessment worksheet 1'!$I$3:$I$1000)-ROW('Adapted assessment worksheet 1'!$I$3)+1), ROW(24:24))),"" )</f>
        <v/>
      </c>
      <c r="J26" s="4" t="str">
        <f t="array" ref="J26">IFERROR(INDEX('Adapted assessment worksheet 1'!$J$3:$J1023, SMALL(IF(4&lt;&gt;'Adapted assessment worksheet 1'!$I$3:$I$1000, ROW('Adapted assessment worksheet 1'!$I$3:$I$1000)-ROW('Adapted assessment worksheet 1'!$I$3)+1), ROW(24:24))),"" )</f>
        <v/>
      </c>
      <c r="K26" s="4" t="str">
        <f t="array" ref="K26">IFERROR(INDEX('Adapted assessment worksheet 1'!$K$3:$K1023, SMALL(IF(4&lt;&gt;'Adapted assessment worksheet 1'!$I$3:$I$1000, ROW('Adapted assessment worksheet 1'!$I$3:$I$1000)-ROW('Adapted assessment worksheet 1'!$I$3)+1), ROW(24:24))),"" )</f>
        <v/>
      </c>
      <c r="L26" s="4" t="str">
        <f t="array" ref="L26">IFERROR(INDEX('Adapted assessment worksheet 1'!$L$3:$L1023, SMALL(IF(4&lt;&gt;'Adapted assessment worksheet 1'!$I$3:$I$1000, ROW('Adapted assessment worksheet 1'!$I$3:$I$1000)-ROW('Adapted assessment worksheet 1'!$I$3)+1), ROW(24:24))),"" )</f>
        <v/>
      </c>
      <c r="M26" s="4" t="str">
        <f t="array" ref="M26">IFERROR(INDEX('Adapted assessment worksheet 1'!$M$3:$M1023, SMALL(IF(4&lt;&gt;'Adapted assessment worksheet 1'!$M$3:$M$1000, ROW('Adapted assessment worksheet 1'!$M$3:$M$1000)-ROW('Adapted assessment worksheet 1'!$M$3)+1), ROW(24:24))),"" )</f>
        <v/>
      </c>
      <c r="N26" s="4" t="str">
        <f t="array" ref="N26">IFERROR(INDEX('Adapted assessment worksheet 1'!$N$3:$N1023, SMALL(IF(4&lt;&gt;'Adapted assessment worksheet 1'!$M$3:$M$1000, ROW('Adapted assessment worksheet 1'!$M$3:$M$1000)-ROW('Adapted assessment worksheet 1'!$M$3)+1), ROW(24:24))),"" )</f>
        <v/>
      </c>
      <c r="O26" s="4" t="str">
        <f t="array" ref="O26">IFERROR(INDEX('Adapted assessment worksheet 1'!$O$3:$O1023, SMALL(IF(4&lt;&gt;'Adapted assessment worksheet 1'!$M$3:$M$1000, ROW('Adapted assessment worksheet 1'!$M$3:$M$1000)-ROW('Adapted assessment worksheet 1'!$M$3)+1), ROW(24:24))),"" )</f>
        <v/>
      </c>
      <c r="P26" s="4" t="str">
        <f t="array" ref="P26">IFERROR(INDEX('Adapted assessment worksheet 1'!$P$3:$P1023, SMALL(IF(4&lt;&gt;'Adapted assessment worksheet 1'!$M$3:$M$1000, ROW('Adapted assessment worksheet 1'!$M$3:$M$1000)-ROW('Adapted assessment worksheet 1'!$M$3)+1), ROW(24:24))),"" )</f>
        <v/>
      </c>
      <c r="Q26" s="4" t="str">
        <f t="array" ref="Q26">IFERROR(INDEX('Adapted assessment worksheet 1'!$Q$3:$Q1023, SMALL(IF(4&lt;&gt;'Adapted assessment worksheet 1'!$Q$3:$Q$1000, ROW('Adapted assessment worksheet 1'!$Q$3:$Q$1000)-ROW('Adapted assessment worksheet 1'!$Q$3)+1), ROW(24:24))),"" )</f>
        <v/>
      </c>
      <c r="R26" s="4" t="str">
        <f t="array" ref="R26">IFERROR(INDEX('Adapted assessment worksheet 1'!$R$3:$R1023, SMALL(IF(4&lt;&gt;'Adapted assessment worksheet 1'!$Q$3:$Q$1000, ROW('Adapted assessment worksheet 1'!$Q$3:$Q$1000)-ROW('Adapted assessment worksheet 1'!$Q$3)+1), ROW(24:24))),"" )</f>
        <v/>
      </c>
      <c r="S26" s="4" t="str">
        <f t="array" ref="S26">IFERROR(INDEX('Adapted assessment worksheet 1'!$S$3:$S1023, SMALL(IF(4&lt;&gt;'Adapted assessment worksheet 1'!$Q$3:$Q$1000, ROW('Adapted assessment worksheet 1'!$Q$3:$Q$1000)-ROW('Adapted assessment worksheet 1'!$Q$3)+1), ROW(24:24))),"" )</f>
        <v/>
      </c>
      <c r="T26" s="4" t="str">
        <f t="array" ref="T26">IFERROR(INDEX('Adapted assessment worksheet 1'!$T$3:$T1023, SMALL(IF(4&lt;&gt;'Adapted assessment worksheet 1'!$Q$3:$Q$1000, ROW('Adapted assessment worksheet 1'!$Q$3:$Q$1000)-ROW('Adapted assessment worksheet 1'!$Q$3)+1), ROW(24:24))),"" )</f>
        <v/>
      </c>
      <c r="U26" s="4">
        <f t="array" ref="U26">IFERROR(INDEX('Adapted assessment worksheet 1'!$U$3:$U1023, SMALL(IF(4&lt;&gt;'Adapted assessment worksheet 1'!$U$3:$U$1000, ROW('Adapted assessment worksheet 1'!$U$3:$U$1000)-ROW('Adapted assessment worksheet 1'!$U$3)+1), ROW(24:24))),"" )</f>
        <v>0</v>
      </c>
      <c r="V26" s="4" t="str">
        <f t="array" ref="V26">IFERROR(INDEX('Adapted assessment worksheet 1'!$V$3:$V1023, SMALL(IF(4&lt;&gt;'Adapted assessment worksheet 1'!$U$3:$U$1000, ROW('Adapted assessment worksheet 1'!$U$3:$U$1000)-ROW('Adapted assessment worksheet 1'!$U$3)+1), ROW(24:24))),"" )</f>
        <v/>
      </c>
      <c r="W26" s="4" t="str">
        <f t="array" ref="W26">IFERROR(INDEX('Adapted assessment worksheet 1'!$W$3:$W1023, SMALL(IF(4&lt;&gt;'Adapted assessment worksheet 1'!$U$3:$U$1000, ROW('Adapted assessment worksheet 1'!$U$3:$U$1000)-ROW('Adapted assessment worksheet 1'!$U$3)+1), ROW(24:24))),"" )</f>
        <v/>
      </c>
      <c r="X26" s="4" t="str">
        <f t="array" ref="X26">IFERROR(INDEX('Adapted assessment worksheet 1'!$X$3:$X1023, SMALL(IF(4&lt;&gt;'Adapted assessment worksheet 1'!$U$3:$U$1000, ROW('Adapted assessment worksheet 1'!$U$3:$U$1000)-ROW('Adapted assessment worksheet 1'!$U$3)+1), ROW(24:24))),"" )</f>
        <v/>
      </c>
      <c r="Y26" s="4" t="str">
        <f t="array" ref="Y26">IFERROR(INDEX('Adapted assessment worksheet 1'!$Y$3:$Y1023, SMALL(IF(4&lt;&gt;'Adapted assessment worksheet 1'!$Y$3:$Y$1000, ROW('Adapted assessment worksheet 1'!$Y$3:$Y$1000)-ROW('Adapted assessment worksheet 1'!$Y$3)+1), ROW(24:24))),"" )</f>
        <v/>
      </c>
      <c r="Z26" s="4" t="str">
        <f t="array" ref="Z26">IFERROR(INDEX('Adapted assessment worksheet 1'!$Z$3:$Z1023, SMALL(IF(4&lt;&gt;'Adapted assessment worksheet 1'!$Y$3:$Y$1000, ROW('Adapted assessment worksheet 1'!$Y$3:$Y$1000)-ROW('Adapted assessment worksheet 1'!$Y$3)+1), ROW(24:24))),"" )</f>
        <v/>
      </c>
      <c r="AA26" s="4" t="str">
        <f t="array" ref="AA26">IFERROR(INDEX('Adapted assessment worksheet 1'!$AA$3:$AA1023, SMALL(IF(4&lt;&gt;'Adapted assessment worksheet 1'!$Y$3:$Y$1000, ROW('Adapted assessment worksheet 1'!$Y$3:$Y$1000)-ROW('Adapted assessment worksheet 1'!$Y$3)+1), ROW(24:24))),"" )</f>
        <v/>
      </c>
      <c r="AB26" s="4" t="str">
        <f t="array" ref="AB26">IFERROR(INDEX('Adapted assessment worksheet 1'!$AB$3:$AB1023, SMALL(IF(4&lt;&gt;'Adapted assessment worksheet 1'!$Y$3:$Y$1000, ROW('Adapted assessment worksheet 1'!$Y$3:$Y$1000)-ROW('Adapted assessment worksheet 1'!$Y$3)+1), ROW(24:24))),"" )</f>
        <v/>
      </c>
    </row>
    <row r="27" spans="1:28" ht="15.75" customHeight="1" x14ac:dyDescent="0.25">
      <c r="A27" s="4" t="str">
        <f t="array" ref="A27">IFERROR(INDEX('Adapted assessment worksheet 1'!$A$3:$A1024, SMALL(IF(2&lt;&gt;'Adapted assessment worksheet 1'!$A$3:$A$1000, ROW('Adapted assessment worksheet 1'!$A$3:$A$1000)-ROW('Adapted assessment worksheet 1'!$A$3)+1), ROW(25:25))),"" )</f>
        <v/>
      </c>
      <c r="B27" s="4" t="str">
        <f t="array" ref="B27">IFERROR(INDEX('Adapted assessment worksheet 1'!$B$3:$B1024, SMALL(IF(2&lt;&gt;'Adapted assessment worksheet 1'!$A$3:$A$1000, ROW('Adapted assessment worksheet 1'!$A$3:$A$1000)-ROW('Adapted assessment worksheet 1'!$A$3)+1), ROW(25:25))),"" )</f>
        <v/>
      </c>
      <c r="C27" s="4" t="str">
        <f t="array" ref="C27">IFERROR(INDEX('Adapted assessment worksheet 1'!$C$3:$C1024, SMALL(IF(2&lt;&gt;'Adapted assessment worksheet 1'!$A$3:$A$1000, ROW('Adapted assessment worksheet 1'!$A$3:$A$1000)-ROW('Adapted assessment worksheet 1'!$D$3)+1), ROW(25:25))),"" )</f>
        <v/>
      </c>
      <c r="D27" s="4" t="str">
        <f t="array" ref="D27">IFERROR(INDEX('Adapted assessment worksheet 1'!$C27:$C1024, SMALL(IF(2&lt;&gt;'Adapted assessment worksheet 1'!$A$3:$A$1000, ROW('Adapted assessment worksheet 1'!$A$3:$A$1000)-ROW('Adapted assessment worksheet 1'!$E$3)+1), ROW(25:25))),"" )</f>
        <v/>
      </c>
      <c r="E27" s="4"/>
      <c r="F27" s="4"/>
      <c r="G27" s="4"/>
      <c r="H27" s="4"/>
      <c r="I27" s="4" t="str">
        <f t="array" ref="I27">IFERROR(INDEX('Adapted assessment worksheet 1'!$I$3:$I1024, SMALL(IF(4&lt;&gt;'Adapted assessment worksheet 1'!$I$3:$I$1000, ROW('Adapted assessment worksheet 1'!$I$3:$I$1000)-ROW('Adapted assessment worksheet 1'!$I$3)+1), ROW(25:25))),"" )</f>
        <v/>
      </c>
      <c r="J27" s="4" t="str">
        <f t="array" ref="J27">IFERROR(INDEX('Adapted assessment worksheet 1'!$J$3:$J1024, SMALL(IF(4&lt;&gt;'Adapted assessment worksheet 1'!$I$3:$I$1000, ROW('Adapted assessment worksheet 1'!$I$3:$I$1000)-ROW('Adapted assessment worksheet 1'!$I$3)+1), ROW(25:25))),"" )</f>
        <v/>
      </c>
      <c r="K27" s="4" t="str">
        <f t="array" ref="K27">IFERROR(INDEX('Adapted assessment worksheet 1'!$K$3:$K1024, SMALL(IF(4&lt;&gt;'Adapted assessment worksheet 1'!$I$3:$I$1000, ROW('Adapted assessment worksheet 1'!$I$3:$I$1000)-ROW('Adapted assessment worksheet 1'!$I$3)+1), ROW(25:25))),"" )</f>
        <v/>
      </c>
      <c r="L27" s="4" t="str">
        <f t="array" ref="L27">IFERROR(INDEX('Adapted assessment worksheet 1'!$L$3:$L1024, SMALL(IF(4&lt;&gt;'Adapted assessment worksheet 1'!$I$3:$I$1000, ROW('Adapted assessment worksheet 1'!$I$3:$I$1000)-ROW('Adapted assessment worksheet 1'!$I$3)+1), ROW(25:25))),"" )</f>
        <v/>
      </c>
      <c r="M27" s="4" t="str">
        <f t="array" ref="M27">IFERROR(INDEX('Adapted assessment worksheet 1'!$M$3:$M1024, SMALL(IF(4&lt;&gt;'Adapted assessment worksheet 1'!$M$3:$M$1000, ROW('Adapted assessment worksheet 1'!$M$3:$M$1000)-ROW('Adapted assessment worksheet 1'!$M$3)+1), ROW(25:25))),"" )</f>
        <v/>
      </c>
      <c r="N27" s="4" t="str">
        <f t="array" ref="N27">IFERROR(INDEX('Adapted assessment worksheet 1'!$N$3:$N1024, SMALL(IF(4&lt;&gt;'Adapted assessment worksheet 1'!$M$3:$M$1000, ROW('Adapted assessment worksheet 1'!$M$3:$M$1000)-ROW('Adapted assessment worksheet 1'!$M$3)+1), ROW(25:25))),"" )</f>
        <v/>
      </c>
      <c r="O27" s="4" t="str">
        <f t="array" ref="O27">IFERROR(INDEX('Adapted assessment worksheet 1'!$O$3:$O1024, SMALL(IF(4&lt;&gt;'Adapted assessment worksheet 1'!$M$3:$M$1000, ROW('Adapted assessment worksheet 1'!$M$3:$M$1000)-ROW('Adapted assessment worksheet 1'!$M$3)+1), ROW(25:25))),"" )</f>
        <v/>
      </c>
      <c r="P27" s="4" t="str">
        <f t="array" ref="P27">IFERROR(INDEX('Adapted assessment worksheet 1'!$P$3:$P1024, SMALL(IF(4&lt;&gt;'Adapted assessment worksheet 1'!$M$3:$M$1000, ROW('Adapted assessment worksheet 1'!$M$3:$M$1000)-ROW('Adapted assessment worksheet 1'!$M$3)+1), ROW(25:25))),"" )</f>
        <v/>
      </c>
      <c r="Q27" s="4" t="str">
        <f t="array" ref="Q27">IFERROR(INDEX('Adapted assessment worksheet 1'!$Q$3:$Q1024, SMALL(IF(4&lt;&gt;'Adapted assessment worksheet 1'!$Q$3:$Q$1000, ROW('Adapted assessment worksheet 1'!$Q$3:$Q$1000)-ROW('Adapted assessment worksheet 1'!$Q$3)+1), ROW(25:25))),"" )</f>
        <v/>
      </c>
      <c r="R27" s="4" t="str">
        <f t="array" ref="R27">IFERROR(INDEX('Adapted assessment worksheet 1'!$R$3:$R1024, SMALL(IF(4&lt;&gt;'Adapted assessment worksheet 1'!$Q$3:$Q$1000, ROW('Adapted assessment worksheet 1'!$Q$3:$Q$1000)-ROW('Adapted assessment worksheet 1'!$Q$3)+1), ROW(25:25))),"" )</f>
        <v/>
      </c>
      <c r="S27" s="4" t="str">
        <f t="array" ref="S27">IFERROR(INDEX('Adapted assessment worksheet 1'!$S$3:$S1024, SMALL(IF(4&lt;&gt;'Adapted assessment worksheet 1'!$Q$3:$Q$1000, ROW('Adapted assessment worksheet 1'!$Q$3:$Q$1000)-ROW('Adapted assessment worksheet 1'!$Q$3)+1), ROW(25:25))),"" )</f>
        <v/>
      </c>
      <c r="T27" s="4" t="str">
        <f t="array" ref="T27">IFERROR(INDEX('Adapted assessment worksheet 1'!$T$3:$T1024, SMALL(IF(4&lt;&gt;'Adapted assessment worksheet 1'!$Q$3:$Q$1000, ROW('Adapted assessment worksheet 1'!$Q$3:$Q$1000)-ROW('Adapted assessment worksheet 1'!$Q$3)+1), ROW(25:25))),"" )</f>
        <v/>
      </c>
      <c r="U27" s="4">
        <f t="array" ref="U27">IFERROR(INDEX('Adapted assessment worksheet 1'!$U$3:$U1024, SMALL(IF(4&lt;&gt;'Adapted assessment worksheet 1'!$U$3:$U$1000, ROW('Adapted assessment worksheet 1'!$U$3:$U$1000)-ROW('Adapted assessment worksheet 1'!$U$3)+1), ROW(25:25))),"" )</f>
        <v>0</v>
      </c>
      <c r="V27" s="4" t="str">
        <f t="array" ref="V27">IFERROR(INDEX('Adapted assessment worksheet 1'!$V$3:$V1024, SMALL(IF(4&lt;&gt;'Adapted assessment worksheet 1'!$U$3:$U$1000, ROW('Adapted assessment worksheet 1'!$U$3:$U$1000)-ROW('Adapted assessment worksheet 1'!$U$3)+1), ROW(25:25))),"" )</f>
        <v/>
      </c>
      <c r="W27" s="4" t="str">
        <f t="array" ref="W27">IFERROR(INDEX('Adapted assessment worksheet 1'!$W$3:$W1024, SMALL(IF(4&lt;&gt;'Adapted assessment worksheet 1'!$U$3:$U$1000, ROW('Adapted assessment worksheet 1'!$U$3:$U$1000)-ROW('Adapted assessment worksheet 1'!$U$3)+1), ROW(25:25))),"" )</f>
        <v/>
      </c>
      <c r="X27" s="4" t="str">
        <f t="array" ref="X27">IFERROR(INDEX('Adapted assessment worksheet 1'!$X$3:$X1024, SMALL(IF(4&lt;&gt;'Adapted assessment worksheet 1'!$U$3:$U$1000, ROW('Adapted assessment worksheet 1'!$U$3:$U$1000)-ROW('Adapted assessment worksheet 1'!$U$3)+1), ROW(25:25))),"" )</f>
        <v/>
      </c>
      <c r="Y27" s="4" t="str">
        <f t="array" ref="Y27">IFERROR(INDEX('Adapted assessment worksheet 1'!$Y$3:$Y1024, SMALL(IF(4&lt;&gt;'Adapted assessment worksheet 1'!$Y$3:$Y$1000, ROW('Adapted assessment worksheet 1'!$Y$3:$Y$1000)-ROW('Adapted assessment worksheet 1'!$Y$3)+1), ROW(25:25))),"" )</f>
        <v/>
      </c>
      <c r="Z27" s="4" t="str">
        <f t="array" ref="Z27">IFERROR(INDEX('Adapted assessment worksheet 1'!$Z$3:$Z1024, SMALL(IF(4&lt;&gt;'Adapted assessment worksheet 1'!$Y$3:$Y$1000, ROW('Adapted assessment worksheet 1'!$Y$3:$Y$1000)-ROW('Adapted assessment worksheet 1'!$Y$3)+1), ROW(25:25))),"" )</f>
        <v/>
      </c>
      <c r="AA27" s="4" t="str">
        <f t="array" ref="AA27">IFERROR(INDEX('Adapted assessment worksheet 1'!$AA$3:$AA1024, SMALL(IF(4&lt;&gt;'Adapted assessment worksheet 1'!$Y$3:$Y$1000, ROW('Adapted assessment worksheet 1'!$Y$3:$Y$1000)-ROW('Adapted assessment worksheet 1'!$Y$3)+1), ROW(25:25))),"" )</f>
        <v/>
      </c>
      <c r="AB27" s="4" t="str">
        <f t="array" ref="AB27">IFERROR(INDEX('Adapted assessment worksheet 1'!$AB$3:$AB1024, SMALL(IF(4&lt;&gt;'Adapted assessment worksheet 1'!$Y$3:$Y$1000, ROW('Adapted assessment worksheet 1'!$Y$3:$Y$1000)-ROW('Adapted assessment worksheet 1'!$Y$3)+1), ROW(25:25))),"" )</f>
        <v/>
      </c>
    </row>
    <row r="28" spans="1:28" ht="15.75" customHeight="1" x14ac:dyDescent="0.25">
      <c r="A28" s="4" t="str">
        <f t="array" ref="A28">IFERROR(INDEX('Adapted assessment worksheet 1'!$A$3:$A1025, SMALL(IF(2&lt;&gt;'Adapted assessment worksheet 1'!$A$3:$A$1000, ROW('Adapted assessment worksheet 1'!$A$3:$A$1000)-ROW('Adapted assessment worksheet 1'!$A$3)+1), ROW(26:26))),"" )</f>
        <v/>
      </c>
      <c r="B28" s="4" t="str">
        <f t="array" ref="B28">IFERROR(INDEX('Adapted assessment worksheet 1'!$B$3:$B1025, SMALL(IF(2&lt;&gt;'Adapted assessment worksheet 1'!$A$3:$A$1000, ROW('Adapted assessment worksheet 1'!$A$3:$A$1000)-ROW('Adapted assessment worksheet 1'!$A$3)+1), ROW(26:26))),"" )</f>
        <v/>
      </c>
      <c r="C28" s="4" t="str">
        <f t="array" ref="C28">IFERROR(INDEX('Adapted assessment worksheet 1'!$C$3:$C1025, SMALL(IF(2&lt;&gt;'Adapted assessment worksheet 1'!$A$3:$A$1000, ROW('Adapted assessment worksheet 1'!$A$3:$A$1000)-ROW('Adapted assessment worksheet 1'!$D$3)+1), ROW(26:26))),"" )</f>
        <v/>
      </c>
      <c r="D28" s="4" t="str">
        <f t="array" ref="D28">IFERROR(INDEX('Adapted assessment worksheet 1'!$C28:$C1025, SMALL(IF(2&lt;&gt;'Adapted assessment worksheet 1'!$A$3:$A$1000, ROW('Adapted assessment worksheet 1'!$A$3:$A$1000)-ROW('Adapted assessment worksheet 1'!$E$3)+1), ROW(26:26))),"" )</f>
        <v/>
      </c>
      <c r="E28" s="4"/>
      <c r="F28" s="4"/>
      <c r="G28" s="4"/>
      <c r="H28" s="4"/>
      <c r="I28" s="4" t="str">
        <f t="array" ref="I28">IFERROR(INDEX('Adapted assessment worksheet 1'!$I$3:$I1025, SMALL(IF(4&lt;&gt;'Adapted assessment worksheet 1'!$I$3:$I$1000, ROW('Adapted assessment worksheet 1'!$I$3:$I$1000)-ROW('Adapted assessment worksheet 1'!$I$3)+1), ROW(26:26))),"" )</f>
        <v/>
      </c>
      <c r="J28" s="4" t="str">
        <f t="array" ref="J28">IFERROR(INDEX('Adapted assessment worksheet 1'!$J$3:$J1025, SMALL(IF(4&lt;&gt;'Adapted assessment worksheet 1'!$I$3:$I$1000, ROW('Adapted assessment worksheet 1'!$I$3:$I$1000)-ROW('Adapted assessment worksheet 1'!$I$3)+1), ROW(26:26))),"" )</f>
        <v/>
      </c>
      <c r="K28" s="4" t="str">
        <f t="array" ref="K28">IFERROR(INDEX('Adapted assessment worksheet 1'!$K$3:$K1025, SMALL(IF(4&lt;&gt;'Adapted assessment worksheet 1'!$I$3:$I$1000, ROW('Adapted assessment worksheet 1'!$I$3:$I$1000)-ROW('Adapted assessment worksheet 1'!$I$3)+1), ROW(26:26))),"" )</f>
        <v/>
      </c>
      <c r="L28" s="4" t="str">
        <f t="array" ref="L28">IFERROR(INDEX('Adapted assessment worksheet 1'!$L$3:$L1025, SMALL(IF(4&lt;&gt;'Adapted assessment worksheet 1'!$I$3:$I$1000, ROW('Adapted assessment worksheet 1'!$I$3:$I$1000)-ROW('Adapted assessment worksheet 1'!$I$3)+1), ROW(26:26))),"" )</f>
        <v/>
      </c>
      <c r="M28" s="4" t="str">
        <f t="array" ref="M28">IFERROR(INDEX('Adapted assessment worksheet 1'!$M$3:$M1025, SMALL(IF(4&lt;&gt;'Adapted assessment worksheet 1'!$M$3:$M$1000, ROW('Adapted assessment worksheet 1'!$M$3:$M$1000)-ROW('Adapted assessment worksheet 1'!$M$3)+1), ROW(26:26))),"" )</f>
        <v/>
      </c>
      <c r="N28" s="4" t="str">
        <f t="array" ref="N28">IFERROR(INDEX('Adapted assessment worksheet 1'!$N$3:$N1025, SMALL(IF(4&lt;&gt;'Adapted assessment worksheet 1'!$M$3:$M$1000, ROW('Adapted assessment worksheet 1'!$M$3:$M$1000)-ROW('Adapted assessment worksheet 1'!$M$3)+1), ROW(26:26))),"" )</f>
        <v/>
      </c>
      <c r="O28" s="4" t="str">
        <f t="array" ref="O28">IFERROR(INDEX('Adapted assessment worksheet 1'!$O$3:$O1025, SMALL(IF(4&lt;&gt;'Adapted assessment worksheet 1'!$M$3:$M$1000, ROW('Adapted assessment worksheet 1'!$M$3:$M$1000)-ROW('Adapted assessment worksheet 1'!$M$3)+1), ROW(26:26))),"" )</f>
        <v/>
      </c>
      <c r="P28" s="4" t="str">
        <f t="array" ref="P28">IFERROR(INDEX('Adapted assessment worksheet 1'!$P$3:$P1025, SMALL(IF(4&lt;&gt;'Adapted assessment worksheet 1'!$M$3:$M$1000, ROW('Adapted assessment worksheet 1'!$M$3:$M$1000)-ROW('Adapted assessment worksheet 1'!$M$3)+1), ROW(26:26))),"" )</f>
        <v/>
      </c>
      <c r="Q28" s="4" t="str">
        <f t="array" ref="Q28">IFERROR(INDEX('Adapted assessment worksheet 1'!$Q$3:$Q1025, SMALL(IF(4&lt;&gt;'Adapted assessment worksheet 1'!$Q$3:$Q$1000, ROW('Adapted assessment worksheet 1'!$Q$3:$Q$1000)-ROW('Adapted assessment worksheet 1'!$Q$3)+1), ROW(26:26))),"" )</f>
        <v/>
      </c>
      <c r="R28" s="4" t="str">
        <f t="array" ref="R28">IFERROR(INDEX('Adapted assessment worksheet 1'!$R$3:$R1025, SMALL(IF(4&lt;&gt;'Adapted assessment worksheet 1'!$Q$3:$Q$1000, ROW('Adapted assessment worksheet 1'!$Q$3:$Q$1000)-ROW('Adapted assessment worksheet 1'!$Q$3)+1), ROW(26:26))),"" )</f>
        <v/>
      </c>
      <c r="S28" s="4" t="str">
        <f t="array" ref="S28">IFERROR(INDEX('Adapted assessment worksheet 1'!$S$3:$S1025, SMALL(IF(4&lt;&gt;'Adapted assessment worksheet 1'!$Q$3:$Q$1000, ROW('Adapted assessment worksheet 1'!$Q$3:$Q$1000)-ROW('Adapted assessment worksheet 1'!$Q$3)+1), ROW(26:26))),"" )</f>
        <v/>
      </c>
      <c r="T28" s="4" t="str">
        <f t="array" ref="T28">IFERROR(INDEX('Adapted assessment worksheet 1'!$T$3:$T1025, SMALL(IF(4&lt;&gt;'Adapted assessment worksheet 1'!$Q$3:$Q$1000, ROW('Adapted assessment worksheet 1'!$Q$3:$Q$1000)-ROW('Adapted assessment worksheet 1'!$Q$3)+1), ROW(26:26))),"" )</f>
        <v/>
      </c>
      <c r="U28" s="4">
        <f t="array" ref="U28">IFERROR(INDEX('Adapted assessment worksheet 1'!$U$3:$U1025, SMALL(IF(4&lt;&gt;'Adapted assessment worksheet 1'!$U$3:$U$1000, ROW('Adapted assessment worksheet 1'!$U$3:$U$1000)-ROW('Adapted assessment worksheet 1'!$U$3)+1), ROW(26:26))),"" )</f>
        <v>0</v>
      </c>
      <c r="V28" s="4" t="str">
        <f t="array" ref="V28">IFERROR(INDEX('Adapted assessment worksheet 1'!$V$3:$V1025, SMALL(IF(4&lt;&gt;'Adapted assessment worksheet 1'!$U$3:$U$1000, ROW('Adapted assessment worksheet 1'!$U$3:$U$1000)-ROW('Adapted assessment worksheet 1'!$U$3)+1), ROW(26:26))),"" )</f>
        <v/>
      </c>
      <c r="W28" s="4" t="str">
        <f t="array" ref="W28">IFERROR(INDEX('Adapted assessment worksheet 1'!$W$3:$W1025, SMALL(IF(4&lt;&gt;'Adapted assessment worksheet 1'!$U$3:$U$1000, ROW('Adapted assessment worksheet 1'!$U$3:$U$1000)-ROW('Adapted assessment worksheet 1'!$U$3)+1), ROW(26:26))),"" )</f>
        <v/>
      </c>
      <c r="X28" s="4" t="str">
        <f t="array" ref="X28">IFERROR(INDEX('Adapted assessment worksheet 1'!$X$3:$X1025, SMALL(IF(4&lt;&gt;'Adapted assessment worksheet 1'!$U$3:$U$1000, ROW('Adapted assessment worksheet 1'!$U$3:$U$1000)-ROW('Adapted assessment worksheet 1'!$U$3)+1), ROW(26:26))),"" )</f>
        <v/>
      </c>
      <c r="Y28" s="4" t="str">
        <f t="array" ref="Y28">IFERROR(INDEX('Adapted assessment worksheet 1'!$Y$3:$Y1025, SMALL(IF(4&lt;&gt;'Adapted assessment worksheet 1'!$Y$3:$Y$1000, ROW('Adapted assessment worksheet 1'!$Y$3:$Y$1000)-ROW('Adapted assessment worksheet 1'!$Y$3)+1), ROW(26:26))),"" )</f>
        <v/>
      </c>
      <c r="Z28" s="4" t="str">
        <f t="array" ref="Z28">IFERROR(INDEX('Adapted assessment worksheet 1'!$Z$3:$Z1025, SMALL(IF(4&lt;&gt;'Adapted assessment worksheet 1'!$Y$3:$Y$1000, ROW('Adapted assessment worksheet 1'!$Y$3:$Y$1000)-ROW('Adapted assessment worksheet 1'!$Y$3)+1), ROW(26:26))),"" )</f>
        <v/>
      </c>
      <c r="AA28" s="4" t="str">
        <f t="array" ref="AA28">IFERROR(INDEX('Adapted assessment worksheet 1'!$AA$3:$AA1025, SMALL(IF(4&lt;&gt;'Adapted assessment worksheet 1'!$Y$3:$Y$1000, ROW('Adapted assessment worksheet 1'!$Y$3:$Y$1000)-ROW('Adapted assessment worksheet 1'!$Y$3)+1), ROW(26:26))),"" )</f>
        <v/>
      </c>
      <c r="AB28" s="4" t="str">
        <f t="array" ref="AB28">IFERROR(INDEX('Adapted assessment worksheet 1'!$AB$3:$AB1025, SMALL(IF(4&lt;&gt;'Adapted assessment worksheet 1'!$Y$3:$Y$1000, ROW('Adapted assessment worksheet 1'!$Y$3:$Y$1000)-ROW('Adapted assessment worksheet 1'!$Y$3)+1), ROW(26:26))),"" )</f>
        <v/>
      </c>
    </row>
    <row r="29" spans="1:28" ht="15.75" customHeight="1" x14ac:dyDescent="0.25">
      <c r="A29" s="4" t="str">
        <f t="array" ref="A29">IFERROR(INDEX('Adapted assessment worksheet 1'!$A$3:$A1026, SMALL(IF(2&lt;&gt;'Adapted assessment worksheet 1'!$A$3:$A$1000, ROW('Adapted assessment worksheet 1'!$A$3:$A$1000)-ROW('Adapted assessment worksheet 1'!$A$3)+1), ROW(27:27))),"" )</f>
        <v/>
      </c>
      <c r="B29" s="4" t="str">
        <f t="array" ref="B29">IFERROR(INDEX('Adapted assessment worksheet 1'!$B$3:$B1026, SMALL(IF(2&lt;&gt;'Adapted assessment worksheet 1'!$A$3:$A$1000, ROW('Adapted assessment worksheet 1'!$A$3:$A$1000)-ROW('Adapted assessment worksheet 1'!$A$3)+1), ROW(27:27))),"" )</f>
        <v/>
      </c>
      <c r="C29" s="4" t="str">
        <f t="array" ref="C29">IFERROR(INDEX('Adapted assessment worksheet 1'!$C$3:$C1026, SMALL(IF(2&lt;&gt;'Adapted assessment worksheet 1'!$A$3:$A$1000, ROW('Adapted assessment worksheet 1'!$A$3:$A$1000)-ROW('Adapted assessment worksheet 1'!$D$3)+1), ROW(27:27))),"" )</f>
        <v/>
      </c>
      <c r="D29" s="4" t="str">
        <f t="array" ref="D29">IFERROR(INDEX('Adapted assessment worksheet 1'!$C29:$C1026, SMALL(IF(2&lt;&gt;'Adapted assessment worksheet 1'!$A$3:$A$1000, ROW('Adapted assessment worksheet 1'!$A$3:$A$1000)-ROW('Adapted assessment worksheet 1'!$E$3)+1), ROW(27:27))),"" )</f>
        <v/>
      </c>
      <c r="E29" s="4" t="str">
        <f t="array" ref="E29">IFERROR(INDEX('Adapted assessment worksheet 1'!$E$3:$E1026, SMALL(IF(3&lt;&gt;'Adapted assessment worksheet 1'!$E$3:$E$1000, ROW('Adapted assessment worksheet 1'!$E$3:$E$1000)-ROW('Adapted assessment worksheet 1'!$E$3)+1), ROW(27:27))),"" )</f>
        <v/>
      </c>
      <c r="F29" s="4" t="str">
        <f t="array" ref="F29">IFERROR(INDEX('Adapted assessment worksheet 1'!$F$3:$F1026, SMALL(IF(3&lt;&gt;'Adapted assessment worksheet 1'!$E$3:$E$1000, ROW('Adapted assessment worksheet 1'!$E$3:$E$1000)-ROW('Adapted assessment worksheet 1'!$E$3)+1), ROW(27:27))),"" )</f>
        <v/>
      </c>
      <c r="G29" s="4" t="str">
        <f t="array" ref="G29">IFERROR(INDEX('Adapted assessment worksheet 1'!$G$3:$G1026, SMALL(IF(3&lt;&gt;'Adapted assessment worksheet 1'!$E$3:$E$1000, ROW('Adapted assessment worksheet 1'!$E$3:$E$1000)-ROW('Adapted assessment worksheet 1'!$E$3)+1), ROW(27:27))),"" )</f>
        <v/>
      </c>
      <c r="H29" s="4" t="str">
        <f t="array" ref="H29">IFERROR(INDEX('Adapted assessment worksheet 1'!$H$3:$H1026, SMALL(IF(3&lt;&gt;'Adapted assessment worksheet 1'!$E$3:$E$1000, ROW('Adapted assessment worksheet 1'!$E$3:$E$1000)-ROW('Adapted assessment worksheet 1'!$E$3)+1), ROW(27:27))),"" )</f>
        <v/>
      </c>
      <c r="I29" s="4" t="str">
        <f t="array" ref="I29">IFERROR(INDEX('Adapted assessment worksheet 1'!$I$3:$I1026, SMALL(IF(4&lt;&gt;'Adapted assessment worksheet 1'!$I$3:$I$1000, ROW('Adapted assessment worksheet 1'!$I$3:$I$1000)-ROW('Adapted assessment worksheet 1'!$I$3)+1), ROW(27:27))),"" )</f>
        <v/>
      </c>
      <c r="J29" s="4" t="str">
        <f t="array" ref="J29">IFERROR(INDEX('Adapted assessment worksheet 1'!$J$3:$J1026, SMALL(IF(4&lt;&gt;'Adapted assessment worksheet 1'!$I$3:$I$1000, ROW('Adapted assessment worksheet 1'!$I$3:$I$1000)-ROW('Adapted assessment worksheet 1'!$I$3)+1), ROW(27:27))),"" )</f>
        <v/>
      </c>
      <c r="K29" s="4" t="str">
        <f t="array" ref="K29">IFERROR(INDEX('Adapted assessment worksheet 1'!$K$3:$K1026, SMALL(IF(4&lt;&gt;'Adapted assessment worksheet 1'!$I$3:$I$1000, ROW('Adapted assessment worksheet 1'!$I$3:$I$1000)-ROW('Adapted assessment worksheet 1'!$I$3)+1), ROW(27:27))),"" )</f>
        <v/>
      </c>
      <c r="L29" s="4" t="str">
        <f t="array" ref="L29">IFERROR(INDEX('Adapted assessment worksheet 1'!$L$3:$L1026, SMALL(IF(4&lt;&gt;'Adapted assessment worksheet 1'!$I$3:$I$1000, ROW('Adapted assessment worksheet 1'!$I$3:$I$1000)-ROW('Adapted assessment worksheet 1'!$I$3)+1), ROW(27:27))),"" )</f>
        <v/>
      </c>
      <c r="M29" s="4" t="str">
        <f t="array" ref="M29">IFERROR(INDEX('Adapted assessment worksheet 1'!$M$3:$M1026, SMALL(IF(4&lt;&gt;'Adapted assessment worksheet 1'!$M$3:$M$1000, ROW('Adapted assessment worksheet 1'!$M$3:$M$1000)-ROW('Adapted assessment worksheet 1'!$M$3)+1), ROW(27:27))),"" )</f>
        <v/>
      </c>
      <c r="N29" s="4" t="str">
        <f t="array" ref="N29">IFERROR(INDEX('Adapted assessment worksheet 1'!$N$3:$N1026, SMALL(IF(4&lt;&gt;'Adapted assessment worksheet 1'!$M$3:$M$1000, ROW('Adapted assessment worksheet 1'!$M$3:$M$1000)-ROW('Adapted assessment worksheet 1'!$M$3)+1), ROW(27:27))),"" )</f>
        <v/>
      </c>
      <c r="O29" s="4" t="str">
        <f t="array" ref="O29">IFERROR(INDEX('Adapted assessment worksheet 1'!$O$3:$O1026, SMALL(IF(4&lt;&gt;'Adapted assessment worksheet 1'!$M$3:$M$1000, ROW('Adapted assessment worksheet 1'!$M$3:$M$1000)-ROW('Adapted assessment worksheet 1'!$M$3)+1), ROW(27:27))),"" )</f>
        <v/>
      </c>
      <c r="P29" s="4" t="str">
        <f t="array" ref="P29">IFERROR(INDEX('Adapted assessment worksheet 1'!$P$3:$P1026, SMALL(IF(4&lt;&gt;'Adapted assessment worksheet 1'!$M$3:$M$1000, ROW('Adapted assessment worksheet 1'!$M$3:$M$1000)-ROW('Adapted assessment worksheet 1'!$M$3)+1), ROW(27:27))),"" )</f>
        <v/>
      </c>
      <c r="Q29" s="4" t="str">
        <f t="array" ref="Q29">IFERROR(INDEX('Adapted assessment worksheet 1'!$Q$3:$Q1026, SMALL(IF(4&lt;&gt;'Adapted assessment worksheet 1'!$Q$3:$Q$1000, ROW('Adapted assessment worksheet 1'!$Q$3:$Q$1000)-ROW('Adapted assessment worksheet 1'!$Q$3)+1), ROW(27:27))),"" )</f>
        <v/>
      </c>
      <c r="R29" s="4" t="str">
        <f t="array" ref="R29">IFERROR(INDEX('Adapted assessment worksheet 1'!$R$3:$R1026, SMALL(IF(4&lt;&gt;'Adapted assessment worksheet 1'!$Q$3:$Q$1000, ROW('Adapted assessment worksheet 1'!$Q$3:$Q$1000)-ROW('Adapted assessment worksheet 1'!$Q$3)+1), ROW(27:27))),"" )</f>
        <v/>
      </c>
      <c r="S29" s="4" t="str">
        <f t="array" ref="S29">IFERROR(INDEX('Adapted assessment worksheet 1'!$S$3:$S1026, SMALL(IF(4&lt;&gt;'Adapted assessment worksheet 1'!$Q$3:$Q$1000, ROW('Adapted assessment worksheet 1'!$Q$3:$Q$1000)-ROW('Adapted assessment worksheet 1'!$Q$3)+1), ROW(27:27))),"" )</f>
        <v/>
      </c>
      <c r="T29" s="4" t="str">
        <f t="array" ref="T29">IFERROR(INDEX('Adapted assessment worksheet 1'!$T$3:$T1026, SMALL(IF(4&lt;&gt;'Adapted assessment worksheet 1'!$Q$3:$Q$1000, ROW('Adapted assessment worksheet 1'!$Q$3:$Q$1000)-ROW('Adapted assessment worksheet 1'!$Q$3)+1), ROW(27:27))),"" )</f>
        <v/>
      </c>
      <c r="U29" s="4">
        <f t="array" ref="U29">IFERROR(INDEX('Adapted assessment worksheet 1'!$U$3:$U1026, SMALL(IF(4&lt;&gt;'Adapted assessment worksheet 1'!$U$3:$U$1000, ROW('Adapted assessment worksheet 1'!$U$3:$U$1000)-ROW('Adapted assessment worksheet 1'!$U$3)+1), ROW(27:27))),"" )</f>
        <v>0</v>
      </c>
      <c r="V29" s="4" t="str">
        <f t="array" ref="V29">IFERROR(INDEX('Adapted assessment worksheet 1'!$V$3:$V1026, SMALL(IF(4&lt;&gt;'Adapted assessment worksheet 1'!$U$3:$U$1000, ROW('Adapted assessment worksheet 1'!$U$3:$U$1000)-ROW('Adapted assessment worksheet 1'!$U$3)+1), ROW(27:27))),"" )</f>
        <v/>
      </c>
      <c r="W29" s="4" t="str">
        <f t="array" ref="W29">IFERROR(INDEX('Adapted assessment worksheet 1'!$W$3:$W1026, SMALL(IF(4&lt;&gt;'Adapted assessment worksheet 1'!$U$3:$U$1000, ROW('Adapted assessment worksheet 1'!$U$3:$U$1000)-ROW('Adapted assessment worksheet 1'!$U$3)+1), ROW(27:27))),"" )</f>
        <v/>
      </c>
      <c r="X29" s="4" t="str">
        <f t="array" ref="X29">IFERROR(INDEX('Adapted assessment worksheet 1'!$X$3:$X1026, SMALL(IF(4&lt;&gt;'Adapted assessment worksheet 1'!$U$3:$U$1000, ROW('Adapted assessment worksheet 1'!$U$3:$U$1000)-ROW('Adapted assessment worksheet 1'!$U$3)+1), ROW(27:27))),"" )</f>
        <v/>
      </c>
      <c r="Y29" s="4" t="str">
        <f t="array" ref="Y29">IFERROR(INDEX('Adapted assessment worksheet 1'!$Y$3:$Y1026, SMALL(IF(4&lt;&gt;'Adapted assessment worksheet 1'!$Y$3:$Y$1000, ROW('Adapted assessment worksheet 1'!$Y$3:$Y$1000)-ROW('Adapted assessment worksheet 1'!$Y$3)+1), ROW(27:27))),"" )</f>
        <v/>
      </c>
      <c r="Z29" s="4" t="str">
        <f t="array" ref="Z29">IFERROR(INDEX('Adapted assessment worksheet 1'!$Z$3:$Z1026, SMALL(IF(4&lt;&gt;'Adapted assessment worksheet 1'!$Y$3:$Y$1000, ROW('Adapted assessment worksheet 1'!$Y$3:$Y$1000)-ROW('Adapted assessment worksheet 1'!$Y$3)+1), ROW(27:27))),"" )</f>
        <v/>
      </c>
      <c r="AA29" s="4" t="str">
        <f t="array" ref="AA29">IFERROR(INDEX('Adapted assessment worksheet 1'!$AA$3:$AA1026, SMALL(IF(4&lt;&gt;'Adapted assessment worksheet 1'!$Y$3:$Y$1000, ROW('Adapted assessment worksheet 1'!$Y$3:$Y$1000)-ROW('Adapted assessment worksheet 1'!$Y$3)+1), ROW(27:27))),"" )</f>
        <v/>
      </c>
      <c r="AB29" s="4" t="str">
        <f t="array" ref="AB29">IFERROR(INDEX('Adapted assessment worksheet 1'!$AB$3:$AB1026, SMALL(IF(4&lt;&gt;'Adapted assessment worksheet 1'!$Y$3:$Y$1000, ROW('Adapted assessment worksheet 1'!$Y$3:$Y$1000)-ROW('Adapted assessment worksheet 1'!$Y$3)+1), ROW(27:27))),"" )</f>
        <v/>
      </c>
    </row>
    <row r="30" spans="1:28" ht="16.2" x14ac:dyDescent="0.45">
      <c r="A30" s="4" t="str">
        <f t="array" ref="A30">IFERROR(INDEX('Adapted assessment worksheet 1'!$A$3:$A1027, SMALL(IF(2&lt;&gt;'Adapted assessment worksheet 1'!$A$3:$A$1000, ROW('Adapted assessment worksheet 1'!$A$3:$A$1000)-ROW('Adapted assessment worksheet 1'!$A$3)+1), ROW(28:28))),"" )</f>
        <v/>
      </c>
      <c r="B30" s="4" t="str">
        <f t="array" ref="B30">IFERROR(INDEX('Adapted assessment worksheet 1'!$B$3:$B1027, SMALL(IF(2&lt;&gt;'Adapted assessment worksheet 1'!$A$3:$A$1000, ROW('Adapted assessment worksheet 1'!$A$3:$A$1000)-ROW('Adapted assessment worksheet 1'!$A$3)+1), ROW(28:28))),"" )</f>
        <v/>
      </c>
      <c r="C30" s="4" t="str">
        <f t="array" ref="C30">IFERROR(INDEX('Adapted assessment worksheet 1'!$C$3:$C1027, SMALL(IF(2&lt;&gt;'Adapted assessment worksheet 1'!$A$3:$A$1000, ROW('Adapted assessment worksheet 1'!$A$3:$A$1000)-ROW('Adapted assessment worksheet 1'!$D$3)+1), ROW(28:28))),"" )</f>
        <v/>
      </c>
      <c r="D30" s="4" t="str">
        <f t="array" ref="D30">IFERROR(INDEX('Adapted assessment worksheet 1'!$C30:$C1027, SMALL(IF(2&lt;&gt;'Adapted assessment worksheet 1'!$A$3:$A$1000, ROW('Adapted assessment worksheet 1'!$A$3:$A$1000)-ROW('Adapted assessment worksheet 1'!$E$3)+1), ROW(28:28))),"" )</f>
        <v/>
      </c>
      <c r="E30" s="4" t="str">
        <f t="array" ref="E30">IFERROR(INDEX('Adapted assessment worksheet 1'!$E$3:$E1027, SMALL(IF(3&lt;&gt;'Adapted assessment worksheet 1'!$E$3:$E$1000, ROW('Adapted assessment worksheet 1'!$E$3:$E$1000)-ROW('Adapted assessment worksheet 1'!$E$3)+1), ROW(28:28))),"" )</f>
        <v/>
      </c>
      <c r="F30" s="4" t="str">
        <f t="array" ref="F30">IFERROR(INDEX('Adapted assessment worksheet 1'!$F$3:$F1027, SMALL(IF(3&lt;&gt;'Adapted assessment worksheet 1'!$E$3:$E$1000, ROW('Adapted assessment worksheet 1'!$E$3:$E$1000)-ROW('Adapted assessment worksheet 1'!$E$3)+1), ROW(28:28))),"" )</f>
        <v/>
      </c>
      <c r="G30" s="4" t="str">
        <f t="array" ref="G30">IFERROR(INDEX('Adapted assessment worksheet 1'!$G$3:$G1027, SMALL(IF(3&lt;&gt;'Adapted assessment worksheet 1'!$E$3:$E$1000, ROW('Adapted assessment worksheet 1'!$E$3:$E$1000)-ROW('Adapted assessment worksheet 1'!$E$3)+1), ROW(28:28))),"" )</f>
        <v/>
      </c>
      <c r="H30" s="4" t="str">
        <f t="array" ref="H30">IFERROR(INDEX('Adapted assessment worksheet 1'!$H$3:$H1027, SMALL(IF(3&lt;&gt;'Adapted assessment worksheet 1'!$E$3:$E$1000, ROW('Adapted assessment worksheet 1'!$E$3:$E$1000)-ROW('Adapted assessment worksheet 1'!$E$3)+1), ROW(28:28))),"" )</f>
        <v/>
      </c>
      <c r="I30" s="4" t="str">
        <f t="array" ref="I30">IFERROR(INDEX('Adapted assessment worksheet 1'!$I$3:$I1027, SMALL(IF(4&lt;&gt;'Adapted assessment worksheet 1'!$I$3:$I$1000, ROW('Adapted assessment worksheet 1'!$I$3:$I$1000)-ROW('Adapted assessment worksheet 1'!$I$3)+1), ROW(28:28))),"" )</f>
        <v/>
      </c>
      <c r="J30" s="4" t="str">
        <f t="array" ref="J30">IFERROR(INDEX('Adapted assessment worksheet 1'!$J$3:$J1027, SMALL(IF(4&lt;&gt;'Adapted assessment worksheet 1'!$I$3:$I$1000, ROW('Adapted assessment worksheet 1'!$I$3:$I$1000)-ROW('Adapted assessment worksheet 1'!$I$3)+1), ROW(28:28))),"" )</f>
        <v/>
      </c>
      <c r="K30" s="4" t="str">
        <f t="array" ref="K30">IFERROR(INDEX('Adapted assessment worksheet 1'!$K$3:$K1027, SMALL(IF(4&lt;&gt;'Adapted assessment worksheet 1'!$I$3:$I$1000, ROW('Adapted assessment worksheet 1'!$I$3:$I$1000)-ROW('Adapted assessment worksheet 1'!$I$3)+1), ROW(28:28))),"" )</f>
        <v/>
      </c>
      <c r="L30" s="4" t="str">
        <f t="array" ref="L30">IFERROR(INDEX('Adapted assessment worksheet 1'!$L$3:$L1027, SMALL(IF(4&lt;&gt;'Adapted assessment worksheet 1'!$I$3:$I$1000, ROW('Adapted assessment worksheet 1'!$I$3:$I$1000)-ROW('Adapted assessment worksheet 1'!$I$3)+1), ROW(28:28))),"" )</f>
        <v/>
      </c>
      <c r="M30" s="4" t="str">
        <f t="array" ref="M30">IFERROR(INDEX('Adapted assessment worksheet 1'!$M$3:$M1027, SMALL(IF(4&lt;&gt;'Adapted assessment worksheet 1'!$M$3:$M$1000, ROW('Adapted assessment worksheet 1'!$M$3:$M$1000)-ROW('Adapted assessment worksheet 1'!$M$3)+1), ROW(28:28))),"" )</f>
        <v/>
      </c>
      <c r="N30" s="4" t="str">
        <f t="array" ref="N30">IFERROR(INDEX('Adapted assessment worksheet 1'!$N$3:$N1027, SMALL(IF(4&lt;&gt;'Adapted assessment worksheet 1'!$M$3:$M$1000, ROW('Adapted assessment worksheet 1'!$M$3:$M$1000)-ROW('Adapted assessment worksheet 1'!$M$3)+1), ROW(28:28))),"" )</f>
        <v/>
      </c>
      <c r="O30" s="4" t="str">
        <f t="array" ref="O30">IFERROR(INDEX('Adapted assessment worksheet 1'!$O$3:$O1027, SMALL(IF(4&lt;&gt;'Adapted assessment worksheet 1'!$M$3:$M$1000, ROW('Adapted assessment worksheet 1'!$M$3:$M$1000)-ROW('Adapted assessment worksheet 1'!$M$3)+1), ROW(28:28))),"" )</f>
        <v/>
      </c>
      <c r="P30" s="4" t="str">
        <f t="array" ref="P30">IFERROR(INDEX('Adapted assessment worksheet 1'!$P$3:$P1027, SMALL(IF(4&lt;&gt;'Adapted assessment worksheet 1'!$M$3:$M$1000, ROW('Adapted assessment worksheet 1'!$M$3:$M$1000)-ROW('Adapted assessment worksheet 1'!$M$3)+1), ROW(28:28))),"" )</f>
        <v/>
      </c>
      <c r="Q30" s="4" t="str">
        <f t="array" ref="Q30">IFERROR(INDEX('Adapted assessment worksheet 1'!$Q$3:$Q1027, SMALL(IF(4&lt;&gt;'Adapted assessment worksheet 1'!$Q$3:$Q$1000, ROW('Adapted assessment worksheet 1'!$Q$3:$Q$1000)-ROW('Adapted assessment worksheet 1'!$Q$3)+1), ROW(28:28))),"" )</f>
        <v/>
      </c>
      <c r="R30" s="4" t="str">
        <f t="array" ref="R30">IFERROR(INDEX('Adapted assessment worksheet 1'!$R$3:$R1027, SMALL(IF(4&lt;&gt;'Adapted assessment worksheet 1'!$Q$3:$Q$1000, ROW('Adapted assessment worksheet 1'!$Q$3:$Q$1000)-ROW('Adapted assessment worksheet 1'!$Q$3)+1), ROW(28:28))),"" )</f>
        <v/>
      </c>
      <c r="S30" s="4" t="str">
        <f t="array" ref="S30">IFERROR(INDEX('Adapted assessment worksheet 1'!$S$3:$S1027, SMALL(IF(4&lt;&gt;'Adapted assessment worksheet 1'!$Q$3:$Q$1000, ROW('Adapted assessment worksheet 1'!$Q$3:$Q$1000)-ROW('Adapted assessment worksheet 1'!$Q$3)+1), ROW(28:28))),"" )</f>
        <v/>
      </c>
      <c r="T30" s="4" t="str">
        <f t="array" ref="T30">IFERROR(INDEX('Adapted assessment worksheet 1'!$T$3:$T1027, SMALL(IF(4&lt;&gt;'Adapted assessment worksheet 1'!$Q$3:$Q$1000, ROW('Adapted assessment worksheet 1'!$Q$3:$Q$1000)-ROW('Adapted assessment worksheet 1'!$Q$3)+1), ROW(28:28))),"" )</f>
        <v/>
      </c>
      <c r="U30" s="4">
        <f t="array" ref="U30">IFERROR(INDEX('Adapted assessment worksheet 1'!$U$3:$U1027, SMALL(IF(4&lt;&gt;'Adapted assessment worksheet 1'!$U$3:$U$1000, ROW('Adapted assessment worksheet 1'!$U$3:$U$1000)-ROW('Adapted assessment worksheet 1'!$U$3)+1), ROW(28:28))),"" )</f>
        <v>0</v>
      </c>
      <c r="V30" s="4" t="str">
        <f t="array" ref="V30">IFERROR(INDEX('Adapted assessment worksheet 1'!$V$3:$V1027, SMALL(IF(4&lt;&gt;'Adapted assessment worksheet 1'!$U$3:$U$1000, ROW('Adapted assessment worksheet 1'!$U$3:$U$1000)-ROW('Adapted assessment worksheet 1'!$U$3)+1), ROW(28:28))),"" )</f>
        <v/>
      </c>
      <c r="W30" s="4" t="str">
        <f t="array" ref="W30">IFERROR(INDEX('Adapted assessment worksheet 1'!$W$3:$W1027, SMALL(IF(4&lt;&gt;'Adapted assessment worksheet 1'!$U$3:$U$1000, ROW('Adapted assessment worksheet 1'!$U$3:$U$1000)-ROW('Adapted assessment worksheet 1'!$U$3)+1), ROW(28:28))),"" )</f>
        <v/>
      </c>
      <c r="X30" s="4" t="str">
        <f t="array" ref="X30">IFERROR(INDEX('Adapted assessment worksheet 1'!$X$3:$X1027, SMALL(IF(4&lt;&gt;'Adapted assessment worksheet 1'!$U$3:$U$1000, ROW('Adapted assessment worksheet 1'!$U$3:$U$1000)-ROW('Adapted assessment worksheet 1'!$U$3)+1), ROW(28:28))),"" )</f>
        <v/>
      </c>
      <c r="Y30" s="4" t="str">
        <f t="array" ref="Y30">IFERROR(INDEX('Adapted assessment worksheet 1'!$Y$3:$Y1027, SMALL(IF(4&lt;&gt;'Adapted assessment worksheet 1'!$Y$3:$Y$1000, ROW('Adapted assessment worksheet 1'!$Y$3:$Y$1000)-ROW('Adapted assessment worksheet 1'!$Y$3)+1), ROW(28:28))),"" )</f>
        <v/>
      </c>
      <c r="Z30" s="4" t="str">
        <f t="array" ref="Z30">IFERROR(INDEX('Adapted assessment worksheet 1'!$Z$3:$Z1027, SMALL(IF(4&lt;&gt;'Adapted assessment worksheet 1'!$Y$3:$Y$1000, ROW('Adapted assessment worksheet 1'!$Y$3:$Y$1000)-ROW('Adapted assessment worksheet 1'!$Y$3)+1), ROW(28:28))),"" )</f>
        <v/>
      </c>
      <c r="AA30" s="4" t="str">
        <f t="array" ref="AA30">IFERROR(INDEX('Adapted assessment worksheet 1'!$AA$3:$AA1027, SMALL(IF(4&lt;&gt;'Adapted assessment worksheet 1'!$Y$3:$Y$1000, ROW('Adapted assessment worksheet 1'!$Y$3:$Y$1000)-ROW('Adapted assessment worksheet 1'!$Y$3)+1), ROW(28:28))),"" )</f>
        <v/>
      </c>
      <c r="AB30" s="4" t="str">
        <f t="array" ref="AB30">IFERROR(INDEX('Adapted assessment worksheet 1'!$AB$3:$AB1027, SMALL(IF(4&lt;&gt;'Adapted assessment worksheet 1'!$Y$3:$Y$1000, ROW('Adapted assessment worksheet 1'!$Y$3:$Y$1000)-ROW('Adapted assessment worksheet 1'!$Y$3)+1), ROW(28:28))),"" )</f>
        <v/>
      </c>
    </row>
    <row r="31" spans="1:28" ht="16.2" x14ac:dyDescent="0.45">
      <c r="A31" s="4" t="str">
        <f t="array" ref="A31">IFERROR(INDEX('Adapted assessment worksheet 1'!$A$3:$A1028, SMALL(IF(2&lt;&gt;'Adapted assessment worksheet 1'!$A$3:$A$1000, ROW('Adapted assessment worksheet 1'!$A$3:$A$1000)-ROW('Adapted assessment worksheet 1'!$A$3)+1), ROW(29:29))),"" )</f>
        <v/>
      </c>
      <c r="B31" s="4" t="str">
        <f t="array" ref="B31">IFERROR(INDEX('Adapted assessment worksheet 1'!$B$3:$B1028, SMALL(IF(2&lt;&gt;'Adapted assessment worksheet 1'!$A$3:$A$1000, ROW('Adapted assessment worksheet 1'!$A$3:$A$1000)-ROW('Adapted assessment worksheet 1'!$A$3)+1), ROW(29:29))),"" )</f>
        <v/>
      </c>
      <c r="C31" s="4" t="str">
        <f t="array" ref="C31">IFERROR(INDEX('Adapted assessment worksheet 1'!$C$3:$C1028, SMALL(IF(2&lt;&gt;'Adapted assessment worksheet 1'!$A$3:$A$1000, ROW('Adapted assessment worksheet 1'!$A$3:$A$1000)-ROW('Adapted assessment worksheet 1'!$D$3)+1), ROW(29:29))),"" )</f>
        <v/>
      </c>
      <c r="D31" s="4" t="str">
        <f t="array" ref="D31">IFERROR(INDEX('Adapted assessment worksheet 1'!$C31:$C1028, SMALL(IF(2&lt;&gt;'Adapted assessment worksheet 1'!$A$3:$A$1000, ROW('Adapted assessment worksheet 1'!$A$3:$A$1000)-ROW('Adapted assessment worksheet 1'!$E$3)+1), ROW(29:29))),"" )</f>
        <v/>
      </c>
      <c r="E31" s="4" t="str">
        <f t="array" ref="E31">IFERROR(INDEX('Adapted assessment worksheet 1'!$E$3:$E1028, SMALL(IF(3&lt;&gt;'Adapted assessment worksheet 1'!$E$3:$E$1000, ROW('Adapted assessment worksheet 1'!$E$3:$E$1000)-ROW('Adapted assessment worksheet 1'!$E$3)+1), ROW(29:29))),"" )</f>
        <v/>
      </c>
      <c r="F31" s="4" t="str">
        <f t="array" ref="F31">IFERROR(INDEX('Adapted assessment worksheet 1'!$F$3:$F1028, SMALL(IF(3&lt;&gt;'Adapted assessment worksheet 1'!$E$3:$E$1000, ROW('Adapted assessment worksheet 1'!$E$3:$E$1000)-ROW('Adapted assessment worksheet 1'!$E$3)+1), ROW(29:29))),"" )</f>
        <v/>
      </c>
      <c r="G31" s="4" t="str">
        <f t="array" ref="G31">IFERROR(INDEX('Adapted assessment worksheet 1'!$G$3:$G1028, SMALL(IF(3&lt;&gt;'Adapted assessment worksheet 1'!$E$3:$E$1000, ROW('Adapted assessment worksheet 1'!$E$3:$E$1000)-ROW('Adapted assessment worksheet 1'!$E$3)+1), ROW(29:29))),"" )</f>
        <v/>
      </c>
      <c r="H31" s="4" t="str">
        <f t="array" ref="H31">IFERROR(INDEX('Adapted assessment worksheet 1'!$H$3:$H1028, SMALL(IF(3&lt;&gt;'Adapted assessment worksheet 1'!$E$3:$E$1000, ROW('Adapted assessment worksheet 1'!$E$3:$E$1000)-ROW('Adapted assessment worksheet 1'!$E$3)+1), ROW(29:29))),"" )</f>
        <v/>
      </c>
      <c r="I31" s="4" t="str">
        <f t="array" ref="I31">IFERROR(INDEX('Adapted assessment worksheet 1'!$I$3:$I1028, SMALL(IF(4&lt;&gt;'Adapted assessment worksheet 1'!$I$3:$I$1000, ROW('Adapted assessment worksheet 1'!$I$3:$I$1000)-ROW('Adapted assessment worksheet 1'!$I$3)+1), ROW(29:29))),"" )</f>
        <v/>
      </c>
      <c r="J31" s="4" t="str">
        <f t="array" ref="J31">IFERROR(INDEX('Adapted assessment worksheet 1'!$J$3:$J1028, SMALL(IF(4&lt;&gt;'Adapted assessment worksheet 1'!$I$3:$I$1000, ROW('Adapted assessment worksheet 1'!$I$3:$I$1000)-ROW('Adapted assessment worksheet 1'!$I$3)+1), ROW(29:29))),"" )</f>
        <v/>
      </c>
      <c r="K31" s="4" t="str">
        <f t="array" ref="K31">IFERROR(INDEX('Adapted assessment worksheet 1'!$K$3:$K1028, SMALL(IF(4&lt;&gt;'Adapted assessment worksheet 1'!$I$3:$I$1000, ROW('Adapted assessment worksheet 1'!$I$3:$I$1000)-ROW('Adapted assessment worksheet 1'!$I$3)+1), ROW(29:29))),"" )</f>
        <v/>
      </c>
      <c r="L31" s="4" t="str">
        <f t="array" ref="L31">IFERROR(INDEX('Adapted assessment worksheet 1'!$L$3:$L1028, SMALL(IF(4&lt;&gt;'Adapted assessment worksheet 1'!$I$3:$I$1000, ROW('Adapted assessment worksheet 1'!$I$3:$I$1000)-ROW('Adapted assessment worksheet 1'!$I$3)+1), ROW(29:29))),"" )</f>
        <v/>
      </c>
      <c r="M31" s="4" t="str">
        <f t="array" ref="M31">IFERROR(INDEX('Adapted assessment worksheet 1'!$M$3:$M1028, SMALL(IF(4&lt;&gt;'Adapted assessment worksheet 1'!$M$3:$M$1000, ROW('Adapted assessment worksheet 1'!$M$3:$M$1000)-ROW('Adapted assessment worksheet 1'!$M$3)+1), ROW(29:29))),"" )</f>
        <v/>
      </c>
      <c r="N31" s="4" t="str">
        <f t="array" ref="N31">IFERROR(INDEX('Adapted assessment worksheet 1'!$N$3:$N1028, SMALL(IF(4&lt;&gt;'Adapted assessment worksheet 1'!$M$3:$M$1000, ROW('Adapted assessment worksheet 1'!$M$3:$M$1000)-ROW('Adapted assessment worksheet 1'!$M$3)+1), ROW(29:29))),"" )</f>
        <v/>
      </c>
      <c r="O31" s="4" t="str">
        <f t="array" ref="O31">IFERROR(INDEX('Adapted assessment worksheet 1'!$O$3:$O1028, SMALL(IF(4&lt;&gt;'Adapted assessment worksheet 1'!$M$3:$M$1000, ROW('Adapted assessment worksheet 1'!$M$3:$M$1000)-ROW('Adapted assessment worksheet 1'!$M$3)+1), ROW(29:29))),"" )</f>
        <v/>
      </c>
      <c r="P31" s="4" t="str">
        <f t="array" ref="P31">IFERROR(INDEX('Adapted assessment worksheet 1'!$P$3:$P1028, SMALL(IF(4&lt;&gt;'Adapted assessment worksheet 1'!$M$3:$M$1000, ROW('Adapted assessment worksheet 1'!$M$3:$M$1000)-ROW('Adapted assessment worksheet 1'!$M$3)+1), ROW(29:29))),"" )</f>
        <v/>
      </c>
      <c r="Q31" s="4" t="str">
        <f t="array" ref="Q31">IFERROR(INDEX('Adapted assessment worksheet 1'!$Q$3:$Q1028, SMALL(IF(4&lt;&gt;'Adapted assessment worksheet 1'!$Q$3:$Q$1000, ROW('Adapted assessment worksheet 1'!$Q$3:$Q$1000)-ROW('Adapted assessment worksheet 1'!$Q$3)+1), ROW(29:29))),"" )</f>
        <v/>
      </c>
      <c r="R31" s="4" t="str">
        <f t="array" ref="R31">IFERROR(INDEX('Adapted assessment worksheet 1'!$R$3:$R1028, SMALL(IF(4&lt;&gt;'Adapted assessment worksheet 1'!$Q$3:$Q$1000, ROW('Adapted assessment worksheet 1'!$Q$3:$Q$1000)-ROW('Adapted assessment worksheet 1'!$Q$3)+1), ROW(29:29))),"" )</f>
        <v/>
      </c>
      <c r="S31" s="4" t="str">
        <f t="array" ref="S31">IFERROR(INDEX('Adapted assessment worksheet 1'!$S$3:$S1028, SMALL(IF(4&lt;&gt;'Adapted assessment worksheet 1'!$Q$3:$Q$1000, ROW('Adapted assessment worksheet 1'!$Q$3:$Q$1000)-ROW('Adapted assessment worksheet 1'!$Q$3)+1), ROW(29:29))),"" )</f>
        <v/>
      </c>
      <c r="T31" s="4" t="str">
        <f t="array" ref="T31">IFERROR(INDEX('Adapted assessment worksheet 1'!$T$3:$T1028, SMALL(IF(4&lt;&gt;'Adapted assessment worksheet 1'!$Q$3:$Q$1000, ROW('Adapted assessment worksheet 1'!$Q$3:$Q$1000)-ROW('Adapted assessment worksheet 1'!$Q$3)+1), ROW(29:29))),"" )</f>
        <v/>
      </c>
      <c r="U31" s="4">
        <f t="array" ref="U31">IFERROR(INDEX('Adapted assessment worksheet 1'!$U$3:$U1028, SMALL(IF(4&lt;&gt;'Adapted assessment worksheet 1'!$U$3:$U$1000, ROW('Adapted assessment worksheet 1'!$U$3:$U$1000)-ROW('Adapted assessment worksheet 1'!$U$3)+1), ROW(29:29))),"" )</f>
        <v>0</v>
      </c>
      <c r="V31" s="4" t="str">
        <f t="array" ref="V31">IFERROR(INDEX('Adapted assessment worksheet 1'!$V$3:$V1028, SMALL(IF(4&lt;&gt;'Adapted assessment worksheet 1'!$U$3:$U$1000, ROW('Adapted assessment worksheet 1'!$U$3:$U$1000)-ROW('Adapted assessment worksheet 1'!$U$3)+1), ROW(29:29))),"" )</f>
        <v/>
      </c>
      <c r="W31" s="4" t="str">
        <f t="array" ref="W31">IFERROR(INDEX('Adapted assessment worksheet 1'!$W$3:$W1028, SMALL(IF(4&lt;&gt;'Adapted assessment worksheet 1'!$U$3:$U$1000, ROW('Adapted assessment worksheet 1'!$U$3:$U$1000)-ROW('Adapted assessment worksheet 1'!$U$3)+1), ROW(29:29))),"" )</f>
        <v/>
      </c>
      <c r="X31" s="4" t="str">
        <f t="array" ref="X31">IFERROR(INDEX('Adapted assessment worksheet 1'!$X$3:$X1028, SMALL(IF(4&lt;&gt;'Adapted assessment worksheet 1'!$U$3:$U$1000, ROW('Adapted assessment worksheet 1'!$U$3:$U$1000)-ROW('Adapted assessment worksheet 1'!$U$3)+1), ROW(29:29))),"" )</f>
        <v/>
      </c>
      <c r="Y31" s="4" t="str">
        <f t="array" ref="Y31">IFERROR(INDEX('Adapted assessment worksheet 1'!$Y$3:$Y1028, SMALL(IF(4&lt;&gt;'Adapted assessment worksheet 1'!$Y$3:$Y$1000, ROW('Adapted assessment worksheet 1'!$Y$3:$Y$1000)-ROW('Adapted assessment worksheet 1'!$Y$3)+1), ROW(29:29))),"" )</f>
        <v/>
      </c>
      <c r="Z31" s="4" t="str">
        <f t="array" ref="Z31">IFERROR(INDEX('Adapted assessment worksheet 1'!$Z$3:$Z1028, SMALL(IF(4&lt;&gt;'Adapted assessment worksheet 1'!$Y$3:$Y$1000, ROW('Adapted assessment worksheet 1'!$Y$3:$Y$1000)-ROW('Adapted assessment worksheet 1'!$Y$3)+1), ROW(29:29))),"" )</f>
        <v/>
      </c>
      <c r="AA31" s="4" t="str">
        <f t="array" ref="AA31">IFERROR(INDEX('Adapted assessment worksheet 1'!$AA$3:$AA1028, SMALL(IF(4&lt;&gt;'Adapted assessment worksheet 1'!$Y$3:$Y$1000, ROW('Adapted assessment worksheet 1'!$Y$3:$Y$1000)-ROW('Adapted assessment worksheet 1'!$Y$3)+1), ROW(29:29))),"" )</f>
        <v/>
      </c>
      <c r="AB31" s="4" t="str">
        <f t="array" ref="AB31">IFERROR(INDEX('Adapted assessment worksheet 1'!$AB$3:$AB1028, SMALL(IF(4&lt;&gt;'Adapted assessment worksheet 1'!$Y$3:$Y$1000, ROW('Adapted assessment worksheet 1'!$Y$3:$Y$1000)-ROW('Adapted assessment worksheet 1'!$Y$3)+1), ROW(29:29))),"" )</f>
        <v/>
      </c>
    </row>
    <row r="32" spans="1:28" ht="16.2" x14ac:dyDescent="0.45">
      <c r="A32" s="4" t="str">
        <f t="array" ref="A32">IFERROR(INDEX('Adapted assessment worksheet 1'!$A$3:$A1029, SMALL(IF(2&lt;&gt;'Adapted assessment worksheet 1'!$A$3:$A$1000, ROW('Adapted assessment worksheet 1'!$A$3:$A$1000)-ROW('Adapted assessment worksheet 1'!$A$3)+1), ROW(30:30))),"" )</f>
        <v/>
      </c>
      <c r="B32" s="4" t="str">
        <f t="array" ref="B32">IFERROR(INDEX('Adapted assessment worksheet 1'!$B$3:$B1029, SMALL(IF(2&lt;&gt;'Adapted assessment worksheet 1'!$A$3:$A$1000, ROW('Adapted assessment worksheet 1'!$A$3:$A$1000)-ROW('Adapted assessment worksheet 1'!$A$3)+1), ROW(30:30))),"" )</f>
        <v/>
      </c>
      <c r="C32" s="4" t="str">
        <f t="array" ref="C32">IFERROR(INDEX('Adapted assessment worksheet 1'!$C$3:$C1029, SMALL(IF(2&lt;&gt;'Adapted assessment worksheet 1'!$A$3:$A$1000, ROW('Adapted assessment worksheet 1'!$A$3:$A$1000)-ROW('Adapted assessment worksheet 1'!$D$3)+1), ROW(30:30))),"" )</f>
        <v/>
      </c>
      <c r="D32" s="4" t="str">
        <f t="array" ref="D32">IFERROR(INDEX('Adapted assessment worksheet 1'!$C32:$C1029, SMALL(IF(2&lt;&gt;'Adapted assessment worksheet 1'!$A$3:$A$1000, ROW('Adapted assessment worksheet 1'!$A$3:$A$1000)-ROW('Adapted assessment worksheet 1'!$E$3)+1), ROW(30:30))),"" )</f>
        <v/>
      </c>
      <c r="E32" s="4" t="str">
        <f t="array" ref="E32">IFERROR(INDEX('Adapted assessment worksheet 1'!$E$3:$E1029, SMALL(IF(3&lt;&gt;'Adapted assessment worksheet 1'!$E$3:$E$1000, ROW('Adapted assessment worksheet 1'!$E$3:$E$1000)-ROW('Adapted assessment worksheet 1'!$E$3)+1), ROW(30:30))),"" )</f>
        <v/>
      </c>
      <c r="F32" s="4" t="str">
        <f t="array" ref="F32">IFERROR(INDEX('Adapted assessment worksheet 1'!$F$3:$F1029, SMALL(IF(3&lt;&gt;'Adapted assessment worksheet 1'!$E$3:$E$1000, ROW('Adapted assessment worksheet 1'!$E$3:$E$1000)-ROW('Adapted assessment worksheet 1'!$E$3)+1), ROW(30:30))),"" )</f>
        <v/>
      </c>
      <c r="G32" s="4" t="str">
        <f t="array" ref="G32">IFERROR(INDEX('Adapted assessment worksheet 1'!$G$3:$G1029, SMALL(IF(3&lt;&gt;'Adapted assessment worksheet 1'!$E$3:$E$1000, ROW('Adapted assessment worksheet 1'!$E$3:$E$1000)-ROW('Adapted assessment worksheet 1'!$E$3)+1), ROW(30:30))),"" )</f>
        <v/>
      </c>
      <c r="H32" s="4" t="str">
        <f t="array" ref="H32">IFERROR(INDEX('Adapted assessment worksheet 1'!$H$3:$H1029, SMALL(IF(3&lt;&gt;'Adapted assessment worksheet 1'!$E$3:$E$1000, ROW('Adapted assessment worksheet 1'!$E$3:$E$1000)-ROW('Adapted assessment worksheet 1'!$E$3)+1), ROW(30:30))),"" )</f>
        <v/>
      </c>
      <c r="I32" s="4" t="str">
        <f t="array" ref="I32">IFERROR(INDEX('Adapted assessment worksheet 1'!$I$3:$I1029, SMALL(IF(4&lt;&gt;'Adapted assessment worksheet 1'!$I$3:$I$1000, ROW('Adapted assessment worksheet 1'!$I$3:$I$1000)-ROW('Adapted assessment worksheet 1'!$I$3)+1), ROW(30:30))),"" )</f>
        <v/>
      </c>
      <c r="J32" s="4" t="str">
        <f t="array" ref="J32">IFERROR(INDEX('Adapted assessment worksheet 1'!$J$3:$J1029, SMALL(IF(4&lt;&gt;'Adapted assessment worksheet 1'!$I$3:$I$1000, ROW('Adapted assessment worksheet 1'!$I$3:$I$1000)-ROW('Adapted assessment worksheet 1'!$I$3)+1), ROW(30:30))),"" )</f>
        <v/>
      </c>
      <c r="K32" s="4" t="str">
        <f t="array" ref="K32">IFERROR(INDEX('Adapted assessment worksheet 1'!$K$3:$K1029, SMALL(IF(4&lt;&gt;'Adapted assessment worksheet 1'!$I$3:$I$1000, ROW('Adapted assessment worksheet 1'!$I$3:$I$1000)-ROW('Adapted assessment worksheet 1'!$I$3)+1), ROW(30:30))),"" )</f>
        <v/>
      </c>
      <c r="L32" s="4" t="str">
        <f t="array" ref="L32">IFERROR(INDEX('Adapted assessment worksheet 1'!$L$3:$L1029, SMALL(IF(4&lt;&gt;'Adapted assessment worksheet 1'!$I$3:$I$1000, ROW('Adapted assessment worksheet 1'!$I$3:$I$1000)-ROW('Adapted assessment worksheet 1'!$I$3)+1), ROW(30:30))),"" )</f>
        <v/>
      </c>
      <c r="M32" s="4" t="str">
        <f t="array" ref="M32">IFERROR(INDEX('Adapted assessment worksheet 1'!$M$3:$M1029, SMALL(IF(4&lt;&gt;'Adapted assessment worksheet 1'!$M$3:$M$1000, ROW('Adapted assessment worksheet 1'!$M$3:$M$1000)-ROW('Adapted assessment worksheet 1'!$M$3)+1), ROW(30:30))),"" )</f>
        <v/>
      </c>
      <c r="N32" s="4" t="str">
        <f t="array" ref="N32">IFERROR(INDEX('Adapted assessment worksheet 1'!$N$3:$N1029, SMALL(IF(4&lt;&gt;'Adapted assessment worksheet 1'!$M$3:$M$1000, ROW('Adapted assessment worksheet 1'!$M$3:$M$1000)-ROW('Adapted assessment worksheet 1'!$M$3)+1), ROW(30:30))),"" )</f>
        <v/>
      </c>
      <c r="O32" s="4" t="str">
        <f t="array" ref="O32">IFERROR(INDEX('Adapted assessment worksheet 1'!$O$3:$O1029, SMALL(IF(4&lt;&gt;'Adapted assessment worksheet 1'!$M$3:$M$1000, ROW('Adapted assessment worksheet 1'!$M$3:$M$1000)-ROW('Adapted assessment worksheet 1'!$M$3)+1), ROW(30:30))),"" )</f>
        <v/>
      </c>
      <c r="P32" s="4" t="str">
        <f t="array" ref="P32">IFERROR(INDEX('Adapted assessment worksheet 1'!$P$3:$P1029, SMALL(IF(4&lt;&gt;'Adapted assessment worksheet 1'!$M$3:$M$1000, ROW('Adapted assessment worksheet 1'!$M$3:$M$1000)-ROW('Adapted assessment worksheet 1'!$M$3)+1), ROW(30:30))),"" )</f>
        <v/>
      </c>
      <c r="Q32" s="4" t="str">
        <f t="array" ref="Q32">IFERROR(INDEX('Adapted assessment worksheet 1'!$Q$3:$Q1029, SMALL(IF(4&lt;&gt;'Adapted assessment worksheet 1'!$Q$3:$Q$1000, ROW('Adapted assessment worksheet 1'!$Q$3:$Q$1000)-ROW('Adapted assessment worksheet 1'!$Q$3)+1), ROW(30:30))),"" )</f>
        <v/>
      </c>
      <c r="R32" s="4" t="str">
        <f t="array" ref="R32">IFERROR(INDEX('Adapted assessment worksheet 1'!$R$3:$R1029, SMALL(IF(4&lt;&gt;'Adapted assessment worksheet 1'!$Q$3:$Q$1000, ROW('Adapted assessment worksheet 1'!$Q$3:$Q$1000)-ROW('Adapted assessment worksheet 1'!$Q$3)+1), ROW(30:30))),"" )</f>
        <v/>
      </c>
      <c r="S32" s="4" t="str">
        <f t="array" ref="S32">IFERROR(INDEX('Adapted assessment worksheet 1'!$S$3:$S1029, SMALL(IF(4&lt;&gt;'Adapted assessment worksheet 1'!$Q$3:$Q$1000, ROW('Adapted assessment worksheet 1'!$Q$3:$Q$1000)-ROW('Adapted assessment worksheet 1'!$Q$3)+1), ROW(30:30))),"" )</f>
        <v/>
      </c>
      <c r="T32" s="4" t="str">
        <f t="array" ref="T32">IFERROR(INDEX('Adapted assessment worksheet 1'!$T$3:$T1029, SMALL(IF(4&lt;&gt;'Adapted assessment worksheet 1'!$Q$3:$Q$1000, ROW('Adapted assessment worksheet 1'!$Q$3:$Q$1000)-ROW('Adapted assessment worksheet 1'!$Q$3)+1), ROW(30:30))),"" )</f>
        <v/>
      </c>
      <c r="U32" s="4">
        <f t="array" ref="U32">IFERROR(INDEX('Adapted assessment worksheet 1'!$U$3:$U1029, SMALL(IF(4&lt;&gt;'Adapted assessment worksheet 1'!$U$3:$U$1000, ROW('Adapted assessment worksheet 1'!$U$3:$U$1000)-ROW('Adapted assessment worksheet 1'!$U$3)+1), ROW(30:30))),"" )</f>
        <v>0</v>
      </c>
      <c r="V32" s="4" t="str">
        <f t="array" ref="V32">IFERROR(INDEX('Adapted assessment worksheet 1'!$V$3:$V1029, SMALL(IF(4&lt;&gt;'Adapted assessment worksheet 1'!$U$3:$U$1000, ROW('Adapted assessment worksheet 1'!$U$3:$U$1000)-ROW('Adapted assessment worksheet 1'!$U$3)+1), ROW(30:30))),"" )</f>
        <v/>
      </c>
      <c r="W32" s="4" t="str">
        <f t="array" ref="W32">IFERROR(INDEX('Adapted assessment worksheet 1'!$W$3:$W1029, SMALL(IF(4&lt;&gt;'Adapted assessment worksheet 1'!$U$3:$U$1000, ROW('Adapted assessment worksheet 1'!$U$3:$U$1000)-ROW('Adapted assessment worksheet 1'!$U$3)+1), ROW(30:30))),"" )</f>
        <v/>
      </c>
      <c r="X32" s="4" t="str">
        <f t="array" ref="X32">IFERROR(INDEX('Adapted assessment worksheet 1'!$X$3:$X1029, SMALL(IF(4&lt;&gt;'Adapted assessment worksheet 1'!$U$3:$U$1000, ROW('Adapted assessment worksheet 1'!$U$3:$U$1000)-ROW('Adapted assessment worksheet 1'!$U$3)+1), ROW(30:30))),"" )</f>
        <v/>
      </c>
      <c r="Y32" s="4" t="str">
        <f t="array" ref="Y32">IFERROR(INDEX('Adapted assessment worksheet 1'!$Y$3:$Y1029, SMALL(IF(4&lt;&gt;'Adapted assessment worksheet 1'!$Y$3:$Y$1000, ROW('Adapted assessment worksheet 1'!$Y$3:$Y$1000)-ROW('Adapted assessment worksheet 1'!$Y$3)+1), ROW(30:30))),"" )</f>
        <v/>
      </c>
      <c r="Z32" s="4" t="str">
        <f t="array" ref="Z32">IFERROR(INDEX('Adapted assessment worksheet 1'!$Z$3:$Z1029, SMALL(IF(4&lt;&gt;'Adapted assessment worksheet 1'!$Y$3:$Y$1000, ROW('Adapted assessment worksheet 1'!$Y$3:$Y$1000)-ROW('Adapted assessment worksheet 1'!$Y$3)+1), ROW(30:30))),"" )</f>
        <v/>
      </c>
      <c r="AA32" s="4" t="str">
        <f t="array" ref="AA32">IFERROR(INDEX('Adapted assessment worksheet 1'!$AA$3:$AA1029, SMALL(IF(4&lt;&gt;'Adapted assessment worksheet 1'!$Y$3:$Y$1000, ROW('Adapted assessment worksheet 1'!$Y$3:$Y$1000)-ROW('Adapted assessment worksheet 1'!$Y$3)+1), ROW(30:30))),"" )</f>
        <v/>
      </c>
      <c r="AB32" s="4" t="str">
        <f t="array" ref="AB32">IFERROR(INDEX('Adapted assessment worksheet 1'!$AB$3:$AB1029, SMALL(IF(4&lt;&gt;'Adapted assessment worksheet 1'!$Y$3:$Y$1000, ROW('Adapted assessment worksheet 1'!$Y$3:$Y$1000)-ROW('Adapted assessment worksheet 1'!$Y$3)+1), ROW(30:30))),"" )</f>
        <v/>
      </c>
    </row>
    <row r="33" spans="1:28" ht="16.2" x14ac:dyDescent="0.45">
      <c r="A33" s="4" t="str">
        <f t="array" ref="A33">IFERROR(INDEX('Adapted assessment worksheet 1'!$A$3:$A1030, SMALL(IF(2&lt;&gt;'Adapted assessment worksheet 1'!$A$3:$A$1000, ROW('Adapted assessment worksheet 1'!$A$3:$A$1000)-ROW('Adapted assessment worksheet 1'!$A$3)+1), ROW(31:31))),"" )</f>
        <v/>
      </c>
      <c r="B33" s="4" t="str">
        <f t="array" ref="B33">IFERROR(INDEX('Adapted assessment worksheet 1'!$B$3:$B1030, SMALL(IF(2&lt;&gt;'Adapted assessment worksheet 1'!$A$3:$A$1000, ROW('Adapted assessment worksheet 1'!$A$3:$A$1000)-ROW('Adapted assessment worksheet 1'!$A$3)+1), ROW(31:31))),"" )</f>
        <v/>
      </c>
      <c r="C33" s="4" t="str">
        <f t="array" ref="C33">IFERROR(INDEX('Adapted assessment worksheet 1'!$C$3:$C1030, SMALL(IF(2&lt;&gt;'Adapted assessment worksheet 1'!$A$3:$A$1000, ROW('Adapted assessment worksheet 1'!$A$3:$A$1000)-ROW('Adapted assessment worksheet 1'!$D$3)+1), ROW(31:31))),"" )</f>
        <v/>
      </c>
      <c r="D33" s="4" t="str">
        <f t="array" ref="D33">IFERROR(INDEX('Adapted assessment worksheet 1'!$C33:$C1030, SMALL(IF(2&lt;&gt;'Adapted assessment worksheet 1'!$A$3:$A$1000, ROW('Adapted assessment worksheet 1'!$A$3:$A$1000)-ROW('Adapted assessment worksheet 1'!$E$3)+1), ROW(31:31))),"" )</f>
        <v/>
      </c>
      <c r="E33" s="4" t="str">
        <f t="array" ref="E33">IFERROR(INDEX('Adapted assessment worksheet 1'!$E$3:$E1030, SMALL(IF(3&lt;&gt;'Adapted assessment worksheet 1'!$E$3:$E$1000, ROW('Adapted assessment worksheet 1'!$E$3:$E$1000)-ROW('Adapted assessment worksheet 1'!$E$3)+1), ROW(31:31))),"" )</f>
        <v/>
      </c>
      <c r="F33" s="4" t="str">
        <f t="array" ref="F33">IFERROR(INDEX('Adapted assessment worksheet 1'!$F$3:$F1030, SMALL(IF(3&lt;&gt;'Adapted assessment worksheet 1'!$E$3:$E$1000, ROW('Adapted assessment worksheet 1'!$E$3:$E$1000)-ROW('Adapted assessment worksheet 1'!$E$3)+1), ROW(31:31))),"" )</f>
        <v/>
      </c>
      <c r="G33" s="4" t="str">
        <f t="array" ref="G33">IFERROR(INDEX('Adapted assessment worksheet 1'!$G$3:$G1030, SMALL(IF(3&lt;&gt;'Adapted assessment worksheet 1'!$E$3:$E$1000, ROW('Adapted assessment worksheet 1'!$E$3:$E$1000)-ROW('Adapted assessment worksheet 1'!$E$3)+1), ROW(31:31))),"" )</f>
        <v/>
      </c>
      <c r="H33" s="4" t="str">
        <f t="array" ref="H33">IFERROR(INDEX('Adapted assessment worksheet 1'!$H$3:$H1030, SMALL(IF(3&lt;&gt;'Adapted assessment worksheet 1'!$E$3:$E$1000, ROW('Adapted assessment worksheet 1'!$E$3:$E$1000)-ROW('Adapted assessment worksheet 1'!$E$3)+1), ROW(31:31))),"" )</f>
        <v/>
      </c>
      <c r="I33" s="4" t="str">
        <f t="array" ref="I33">IFERROR(INDEX('Adapted assessment worksheet 1'!$I$3:$I1030, SMALL(IF(4&lt;&gt;'Adapted assessment worksheet 1'!$I$3:$I$1000, ROW('Adapted assessment worksheet 1'!$I$3:$I$1000)-ROW('Adapted assessment worksheet 1'!$I$3)+1), ROW(31:31))),"" )</f>
        <v/>
      </c>
      <c r="J33" s="4" t="str">
        <f t="array" ref="J33">IFERROR(INDEX('Adapted assessment worksheet 1'!$J$3:$J1030, SMALL(IF(4&lt;&gt;'Adapted assessment worksheet 1'!$I$3:$I$1000, ROW('Adapted assessment worksheet 1'!$I$3:$I$1000)-ROW('Adapted assessment worksheet 1'!$I$3)+1), ROW(31:31))),"" )</f>
        <v/>
      </c>
      <c r="K33" s="4" t="str">
        <f t="array" ref="K33">IFERROR(INDEX('Adapted assessment worksheet 1'!$K$3:$K1030, SMALL(IF(4&lt;&gt;'Adapted assessment worksheet 1'!$I$3:$I$1000, ROW('Adapted assessment worksheet 1'!$I$3:$I$1000)-ROW('Adapted assessment worksheet 1'!$I$3)+1), ROW(31:31))),"" )</f>
        <v/>
      </c>
      <c r="L33" s="4" t="str">
        <f t="array" ref="L33">IFERROR(INDEX('Adapted assessment worksheet 1'!$L$3:$L1030, SMALL(IF(4&lt;&gt;'Adapted assessment worksheet 1'!$I$3:$I$1000, ROW('Adapted assessment worksheet 1'!$I$3:$I$1000)-ROW('Adapted assessment worksheet 1'!$I$3)+1), ROW(31:31))),"" )</f>
        <v/>
      </c>
      <c r="M33" s="4" t="str">
        <f t="array" ref="M33">IFERROR(INDEX('Adapted assessment worksheet 1'!$M$3:$M1030, SMALL(IF(4&lt;&gt;'Adapted assessment worksheet 1'!$M$3:$M$1000, ROW('Adapted assessment worksheet 1'!$M$3:$M$1000)-ROW('Adapted assessment worksheet 1'!$M$3)+1), ROW(31:31))),"" )</f>
        <v/>
      </c>
      <c r="N33" s="4" t="str">
        <f t="array" ref="N33">IFERROR(INDEX('Adapted assessment worksheet 1'!$N$3:$N1030, SMALL(IF(4&lt;&gt;'Adapted assessment worksheet 1'!$M$3:$M$1000, ROW('Adapted assessment worksheet 1'!$M$3:$M$1000)-ROW('Adapted assessment worksheet 1'!$M$3)+1), ROW(31:31))),"" )</f>
        <v/>
      </c>
      <c r="O33" s="4" t="str">
        <f t="array" ref="O33">IFERROR(INDEX('Adapted assessment worksheet 1'!$O$3:$O1030, SMALL(IF(4&lt;&gt;'Adapted assessment worksheet 1'!$M$3:$M$1000, ROW('Adapted assessment worksheet 1'!$M$3:$M$1000)-ROW('Adapted assessment worksheet 1'!$M$3)+1), ROW(31:31))),"" )</f>
        <v/>
      </c>
      <c r="P33" s="4" t="str">
        <f t="array" ref="P33">IFERROR(INDEX('Adapted assessment worksheet 1'!$P$3:$P1030, SMALL(IF(4&lt;&gt;'Adapted assessment worksheet 1'!$M$3:$M$1000, ROW('Adapted assessment worksheet 1'!$M$3:$M$1000)-ROW('Adapted assessment worksheet 1'!$M$3)+1), ROW(31:31))),"" )</f>
        <v/>
      </c>
      <c r="Q33" s="4" t="str">
        <f t="array" ref="Q33">IFERROR(INDEX('Adapted assessment worksheet 1'!$Q$3:$Q1030, SMALL(IF(4&lt;&gt;'Adapted assessment worksheet 1'!$Q$3:$Q$1000, ROW('Adapted assessment worksheet 1'!$Q$3:$Q$1000)-ROW('Adapted assessment worksheet 1'!$Q$3)+1), ROW(31:31))),"" )</f>
        <v/>
      </c>
      <c r="R33" s="4" t="str">
        <f t="array" ref="R33">IFERROR(INDEX('Adapted assessment worksheet 1'!$R$3:$R1030, SMALL(IF(4&lt;&gt;'Adapted assessment worksheet 1'!$Q$3:$Q$1000, ROW('Adapted assessment worksheet 1'!$Q$3:$Q$1000)-ROW('Adapted assessment worksheet 1'!$Q$3)+1), ROW(31:31))),"" )</f>
        <v/>
      </c>
      <c r="S33" s="4" t="str">
        <f t="array" ref="S33">IFERROR(INDEX('Adapted assessment worksheet 1'!$S$3:$S1030, SMALL(IF(4&lt;&gt;'Adapted assessment worksheet 1'!$Q$3:$Q$1000, ROW('Adapted assessment worksheet 1'!$Q$3:$Q$1000)-ROW('Adapted assessment worksheet 1'!$Q$3)+1), ROW(31:31))),"" )</f>
        <v/>
      </c>
      <c r="T33" s="4" t="str">
        <f t="array" ref="T33">IFERROR(INDEX('Adapted assessment worksheet 1'!$T$3:$T1030, SMALL(IF(4&lt;&gt;'Adapted assessment worksheet 1'!$Q$3:$Q$1000, ROW('Adapted assessment worksheet 1'!$Q$3:$Q$1000)-ROW('Adapted assessment worksheet 1'!$Q$3)+1), ROW(31:31))),"" )</f>
        <v/>
      </c>
      <c r="U33" s="4">
        <f t="array" ref="U33">IFERROR(INDEX('Adapted assessment worksheet 1'!$U$3:$U1030, SMALL(IF(4&lt;&gt;'Adapted assessment worksheet 1'!$U$3:$U$1000, ROW('Adapted assessment worksheet 1'!$U$3:$U$1000)-ROW('Adapted assessment worksheet 1'!$U$3)+1), ROW(31:31))),"" )</f>
        <v>0</v>
      </c>
      <c r="V33" s="4">
        <f t="array" ref="V33">IFERROR(INDEX('Adapted assessment worksheet 1'!$V$3:$V1030, SMALL(IF(4&lt;&gt;'Adapted assessment worksheet 1'!$U$3:$U$1000, ROW('Adapted assessment worksheet 1'!$U$3:$U$1000)-ROW('Adapted assessment worksheet 1'!$U$3)+1), ROW(31:31))),"" )</f>
        <v>0</v>
      </c>
      <c r="W33" s="4">
        <f t="array" ref="W33">IFERROR(INDEX('Adapted assessment worksheet 1'!$W$3:$W1030, SMALL(IF(4&lt;&gt;'Adapted assessment worksheet 1'!$U$3:$U$1000, ROW('Adapted assessment worksheet 1'!$U$3:$U$1000)-ROW('Adapted assessment worksheet 1'!$U$3)+1), ROW(31:31))),"" )</f>
        <v>0</v>
      </c>
      <c r="X33" s="4">
        <f t="array" ref="X33">IFERROR(INDEX('Adapted assessment worksheet 1'!$X$3:$X1030, SMALL(IF(4&lt;&gt;'Adapted assessment worksheet 1'!$U$3:$U$1000, ROW('Adapted assessment worksheet 1'!$U$3:$U$1000)-ROW('Adapted assessment worksheet 1'!$U$3)+1), ROW(31:31))),"" )</f>
        <v>0</v>
      </c>
      <c r="Y33" s="4" t="str">
        <f t="array" ref="Y33">IFERROR(INDEX('Adapted assessment worksheet 1'!$Y$3:$Y1030, SMALL(IF(4&lt;&gt;'Adapted assessment worksheet 1'!$Y$3:$Y$1000, ROW('Adapted assessment worksheet 1'!$Y$3:$Y$1000)-ROW('Adapted assessment worksheet 1'!$Y$3)+1), ROW(31:31))),"" )</f>
        <v/>
      </c>
      <c r="Z33" s="4" t="str">
        <f t="array" ref="Z33">IFERROR(INDEX('Adapted assessment worksheet 1'!$Z$3:$Z1030, SMALL(IF(4&lt;&gt;'Adapted assessment worksheet 1'!$Y$3:$Y$1000, ROW('Adapted assessment worksheet 1'!$Y$3:$Y$1000)-ROW('Adapted assessment worksheet 1'!$Y$3)+1), ROW(31:31))),"" )</f>
        <v/>
      </c>
      <c r="AA33" s="4" t="str">
        <f t="array" ref="AA33">IFERROR(INDEX('Adapted assessment worksheet 1'!$AA$3:$AA1030, SMALL(IF(4&lt;&gt;'Adapted assessment worksheet 1'!$Y$3:$Y$1000, ROW('Adapted assessment worksheet 1'!$Y$3:$Y$1000)-ROW('Adapted assessment worksheet 1'!$Y$3)+1), ROW(31:31))),"" )</f>
        <v/>
      </c>
      <c r="AB33" s="4" t="str">
        <f t="array" ref="AB33">IFERROR(INDEX('Adapted assessment worksheet 1'!$AB$3:$AB1030, SMALL(IF(4&lt;&gt;'Adapted assessment worksheet 1'!$Y$3:$Y$1000, ROW('Adapted assessment worksheet 1'!$Y$3:$Y$1000)-ROW('Adapted assessment worksheet 1'!$Y$3)+1), ROW(31:31))),"" )</f>
        <v/>
      </c>
    </row>
    <row r="34" spans="1:28" ht="16.2" x14ac:dyDescent="0.45">
      <c r="A34" s="4" t="str">
        <f t="array" ref="A34">IFERROR(INDEX('Adapted assessment worksheet 1'!$A$3:$A1031, SMALL(IF(2&lt;&gt;'Adapted assessment worksheet 1'!$A$3:$A$1000, ROW('Adapted assessment worksheet 1'!$A$3:$A$1000)-ROW('Adapted assessment worksheet 1'!$A$3)+1), ROW(32:32))),"" )</f>
        <v/>
      </c>
      <c r="B34" s="4" t="str">
        <f t="array" ref="B34">IFERROR(INDEX('Adapted assessment worksheet 1'!$B$3:$B1031, SMALL(IF(2&lt;&gt;'Adapted assessment worksheet 1'!$A$3:$A$1000, ROW('Adapted assessment worksheet 1'!$A$3:$A$1000)-ROW('Adapted assessment worksheet 1'!$A$3)+1), ROW(32:32))),"" )</f>
        <v/>
      </c>
      <c r="C34" s="4" t="str">
        <f t="array" ref="C34">IFERROR(INDEX('Adapted assessment worksheet 1'!$C$3:$C1031, SMALL(IF(2&lt;&gt;'Adapted assessment worksheet 1'!$A$3:$A$1000, ROW('Adapted assessment worksheet 1'!$A$3:$A$1000)-ROW('Adapted assessment worksheet 1'!$D$3)+1), ROW(32:32))),"" )</f>
        <v/>
      </c>
      <c r="D34" s="4" t="str">
        <f t="array" ref="D34">IFERROR(INDEX('Adapted assessment worksheet 1'!$C34:$C1031, SMALL(IF(2&lt;&gt;'Adapted assessment worksheet 1'!$A$3:$A$1000, ROW('Adapted assessment worksheet 1'!$A$3:$A$1000)-ROW('Adapted assessment worksheet 1'!$E$3)+1), ROW(32:32))),"" )</f>
        <v/>
      </c>
      <c r="E34" s="4" t="str">
        <f t="array" ref="E34">IFERROR(INDEX('Adapted assessment worksheet 1'!$E$3:$E1031, SMALL(IF(3&lt;&gt;'Adapted assessment worksheet 1'!$E$3:$E$1000, ROW('Adapted assessment worksheet 1'!$E$3:$E$1000)-ROW('Adapted assessment worksheet 1'!$E$3)+1), ROW(32:32))),"" )</f>
        <v/>
      </c>
      <c r="F34" s="4" t="str">
        <f t="array" ref="F34">IFERROR(INDEX('Adapted assessment worksheet 1'!$F$3:$F1031, SMALL(IF(3&lt;&gt;'Adapted assessment worksheet 1'!$E$3:$E$1000, ROW('Adapted assessment worksheet 1'!$E$3:$E$1000)-ROW('Adapted assessment worksheet 1'!$E$3)+1), ROW(32:32))),"" )</f>
        <v/>
      </c>
      <c r="G34" s="4" t="str">
        <f t="array" ref="G34">IFERROR(INDEX('Adapted assessment worksheet 1'!$G$3:$G1031, SMALL(IF(3&lt;&gt;'Adapted assessment worksheet 1'!$E$3:$E$1000, ROW('Adapted assessment worksheet 1'!$E$3:$E$1000)-ROW('Adapted assessment worksheet 1'!$E$3)+1), ROW(32:32))),"" )</f>
        <v/>
      </c>
      <c r="H34" s="4" t="str">
        <f t="array" ref="H34">IFERROR(INDEX('Adapted assessment worksheet 1'!$H$3:$H1031, SMALL(IF(3&lt;&gt;'Adapted assessment worksheet 1'!$E$3:$E$1000, ROW('Adapted assessment worksheet 1'!$E$3:$E$1000)-ROW('Adapted assessment worksheet 1'!$E$3)+1), ROW(32:32))),"" )</f>
        <v/>
      </c>
      <c r="I34" s="4" t="str">
        <f t="array" ref="I34">IFERROR(INDEX('Adapted assessment worksheet 1'!$I$3:$I1031, SMALL(IF(4&lt;&gt;'Adapted assessment worksheet 1'!$I$3:$I$1000, ROW('Adapted assessment worksheet 1'!$I$3:$I$1000)-ROW('Adapted assessment worksheet 1'!$I$3)+1), ROW(32:32))),"" )</f>
        <v/>
      </c>
      <c r="J34" s="4" t="str">
        <f t="array" ref="J34">IFERROR(INDEX('Adapted assessment worksheet 1'!$J$3:$J1031, SMALL(IF(4&lt;&gt;'Adapted assessment worksheet 1'!$I$3:$I$1000, ROW('Adapted assessment worksheet 1'!$I$3:$I$1000)-ROW('Adapted assessment worksheet 1'!$I$3)+1), ROW(32:32))),"" )</f>
        <v/>
      </c>
      <c r="K34" s="4" t="str">
        <f t="array" ref="K34">IFERROR(INDEX('Adapted assessment worksheet 1'!$K$3:$K1031, SMALL(IF(4&lt;&gt;'Adapted assessment worksheet 1'!$I$3:$I$1000, ROW('Adapted assessment worksheet 1'!$I$3:$I$1000)-ROW('Adapted assessment worksheet 1'!$I$3)+1), ROW(32:32))),"" )</f>
        <v/>
      </c>
      <c r="L34" s="4" t="str">
        <f t="array" ref="L34">IFERROR(INDEX('Adapted assessment worksheet 1'!$L$3:$L1031, SMALL(IF(4&lt;&gt;'Adapted assessment worksheet 1'!$I$3:$I$1000, ROW('Adapted assessment worksheet 1'!$I$3:$I$1000)-ROW('Adapted assessment worksheet 1'!$I$3)+1), ROW(32:32))),"" )</f>
        <v/>
      </c>
      <c r="M34" s="4" t="str">
        <f t="array" ref="M34">IFERROR(INDEX('Adapted assessment worksheet 1'!$M$3:$M1031, SMALL(IF(4&lt;&gt;'Adapted assessment worksheet 1'!$M$3:$M$1000, ROW('Adapted assessment worksheet 1'!$M$3:$M$1000)-ROW('Adapted assessment worksheet 1'!$M$3)+1), ROW(32:32))),"" )</f>
        <v/>
      </c>
      <c r="N34" s="4" t="str">
        <f t="array" ref="N34">IFERROR(INDEX('Adapted assessment worksheet 1'!$N$3:$N1031, SMALL(IF(4&lt;&gt;'Adapted assessment worksheet 1'!$M$3:$M$1000, ROW('Adapted assessment worksheet 1'!$M$3:$M$1000)-ROW('Adapted assessment worksheet 1'!$M$3)+1), ROW(32:32))),"" )</f>
        <v/>
      </c>
      <c r="O34" s="4" t="str">
        <f t="array" ref="O34">IFERROR(INDEX('Adapted assessment worksheet 1'!$O$3:$O1031, SMALL(IF(4&lt;&gt;'Adapted assessment worksheet 1'!$M$3:$M$1000, ROW('Adapted assessment worksheet 1'!$M$3:$M$1000)-ROW('Adapted assessment worksheet 1'!$M$3)+1), ROW(32:32))),"" )</f>
        <v/>
      </c>
      <c r="P34" s="4" t="str">
        <f t="array" ref="P34">IFERROR(INDEX('Adapted assessment worksheet 1'!$P$3:$P1031, SMALL(IF(4&lt;&gt;'Adapted assessment worksheet 1'!$M$3:$M$1000, ROW('Adapted assessment worksheet 1'!$M$3:$M$1000)-ROW('Adapted assessment worksheet 1'!$M$3)+1), ROW(32:32))),"" )</f>
        <v/>
      </c>
      <c r="Q34" s="4" t="str">
        <f t="array" ref="Q34">IFERROR(INDEX('Adapted assessment worksheet 1'!$Q$3:$Q1031, SMALL(IF(4&lt;&gt;'Adapted assessment worksheet 1'!$Q$3:$Q$1000, ROW('Adapted assessment worksheet 1'!$Q$3:$Q$1000)-ROW('Adapted assessment worksheet 1'!$Q$3)+1), ROW(32:32))),"" )</f>
        <v/>
      </c>
      <c r="R34" s="4" t="str">
        <f t="array" ref="R34">IFERROR(INDEX('Adapted assessment worksheet 1'!$R$3:$R1031, SMALL(IF(4&lt;&gt;'Adapted assessment worksheet 1'!$Q$3:$Q$1000, ROW('Adapted assessment worksheet 1'!$Q$3:$Q$1000)-ROW('Adapted assessment worksheet 1'!$Q$3)+1), ROW(32:32))),"" )</f>
        <v/>
      </c>
      <c r="S34" s="4" t="str">
        <f t="array" ref="S34">IFERROR(INDEX('Adapted assessment worksheet 1'!$S$3:$S1031, SMALL(IF(4&lt;&gt;'Adapted assessment worksheet 1'!$Q$3:$Q$1000, ROW('Adapted assessment worksheet 1'!$Q$3:$Q$1000)-ROW('Adapted assessment worksheet 1'!$Q$3)+1), ROW(32:32))),"" )</f>
        <v/>
      </c>
      <c r="T34" s="4" t="str">
        <f t="array" ref="T34">IFERROR(INDEX('Adapted assessment worksheet 1'!$T$3:$T1031, SMALL(IF(4&lt;&gt;'Adapted assessment worksheet 1'!$Q$3:$Q$1000, ROW('Adapted assessment worksheet 1'!$Q$3:$Q$1000)-ROW('Adapted assessment worksheet 1'!$Q$3)+1), ROW(32:32))),"" )</f>
        <v/>
      </c>
      <c r="U34" s="4">
        <f t="array" ref="U34">IFERROR(INDEX('Adapted assessment worksheet 1'!$U$3:$U1031, SMALL(IF(4&lt;&gt;'Adapted assessment worksheet 1'!$U$3:$U$1000, ROW('Adapted assessment worksheet 1'!$U$3:$U$1000)-ROW('Adapted assessment worksheet 1'!$U$3)+1), ROW(32:32))),"" )</f>
        <v>0</v>
      </c>
      <c r="V34" s="4">
        <f t="array" ref="V34">IFERROR(INDEX('Adapted assessment worksheet 1'!$V$3:$V1031, SMALL(IF(4&lt;&gt;'Adapted assessment worksheet 1'!$U$3:$U$1000, ROW('Adapted assessment worksheet 1'!$U$3:$U$1000)-ROW('Adapted assessment worksheet 1'!$U$3)+1), ROW(32:32))),"" )</f>
        <v>0</v>
      </c>
      <c r="W34" s="4">
        <f t="array" ref="W34">IFERROR(INDEX('Adapted assessment worksheet 1'!$W$3:$W1031, SMALL(IF(4&lt;&gt;'Adapted assessment worksheet 1'!$U$3:$U$1000, ROW('Adapted assessment worksheet 1'!$U$3:$U$1000)-ROW('Adapted assessment worksheet 1'!$U$3)+1), ROW(32:32))),"" )</f>
        <v>0</v>
      </c>
      <c r="X34" s="4">
        <f t="array" ref="X34">IFERROR(INDEX('Adapted assessment worksheet 1'!$X$3:$X1031, SMALL(IF(4&lt;&gt;'Adapted assessment worksheet 1'!$U$3:$U$1000, ROW('Adapted assessment worksheet 1'!$U$3:$U$1000)-ROW('Adapted assessment worksheet 1'!$U$3)+1), ROW(32:32))),"" )</f>
        <v>0</v>
      </c>
      <c r="Y34" s="4" t="str">
        <f t="array" ref="Y34">IFERROR(INDEX('Adapted assessment worksheet 1'!$Y$3:$Y1031, SMALL(IF(4&lt;&gt;'Adapted assessment worksheet 1'!$Y$3:$Y$1000, ROW('Adapted assessment worksheet 1'!$Y$3:$Y$1000)-ROW('Adapted assessment worksheet 1'!$Y$3)+1), ROW(32:32))),"" )</f>
        <v/>
      </c>
      <c r="Z34" s="4" t="str">
        <f t="array" ref="Z34">IFERROR(INDEX('Adapted assessment worksheet 1'!$Z$3:$Z1031, SMALL(IF(4&lt;&gt;'Adapted assessment worksheet 1'!$Y$3:$Y$1000, ROW('Adapted assessment worksheet 1'!$Y$3:$Y$1000)-ROW('Adapted assessment worksheet 1'!$Y$3)+1), ROW(32:32))),"" )</f>
        <v/>
      </c>
      <c r="AA34" s="4" t="str">
        <f t="array" ref="AA34">IFERROR(INDEX('Adapted assessment worksheet 1'!$AA$3:$AA1031, SMALL(IF(4&lt;&gt;'Adapted assessment worksheet 1'!$Y$3:$Y$1000, ROW('Adapted assessment worksheet 1'!$Y$3:$Y$1000)-ROW('Adapted assessment worksheet 1'!$Y$3)+1), ROW(32:32))),"" )</f>
        <v/>
      </c>
      <c r="AB34" s="4" t="str">
        <f t="array" ref="AB34">IFERROR(INDEX('Adapted assessment worksheet 1'!$AB$3:$AB1031, SMALL(IF(4&lt;&gt;'Adapted assessment worksheet 1'!$Y$3:$Y$1000, ROW('Adapted assessment worksheet 1'!$Y$3:$Y$1000)-ROW('Adapted assessment worksheet 1'!$Y$3)+1), ROW(32:32))),"" )</f>
        <v/>
      </c>
    </row>
    <row r="35" spans="1:28" ht="16.2" x14ac:dyDescent="0.45">
      <c r="A35" s="4" t="str">
        <f t="array" ref="A35">IFERROR(INDEX('Adapted assessment worksheet 1'!$A$3:$A1032, SMALL(IF(2&lt;&gt;'Adapted assessment worksheet 1'!$A$3:$A$1000, ROW('Adapted assessment worksheet 1'!$A$3:$A$1000)-ROW('Adapted assessment worksheet 1'!$A$3)+1), ROW(33:33))),"" )</f>
        <v/>
      </c>
      <c r="B35" s="4" t="str">
        <f t="array" ref="B35">IFERROR(INDEX('Adapted assessment worksheet 1'!$B$3:$B1032, SMALL(IF(2&lt;&gt;'Adapted assessment worksheet 1'!$A$3:$A$1000, ROW('Adapted assessment worksheet 1'!$A$3:$A$1000)-ROW('Adapted assessment worksheet 1'!$A$3)+1), ROW(33:33))),"" )</f>
        <v/>
      </c>
      <c r="C35" s="4" t="str">
        <f t="array" ref="C35">IFERROR(INDEX('Adapted assessment worksheet 1'!$C$3:$C1032, SMALL(IF(2&lt;&gt;'Adapted assessment worksheet 1'!$A$3:$A$1000, ROW('Adapted assessment worksheet 1'!$A$3:$A$1000)-ROW('Adapted assessment worksheet 1'!$D$3)+1), ROW(33:33))),"" )</f>
        <v/>
      </c>
      <c r="D35" s="4" t="str">
        <f t="array" ref="D35">IFERROR(INDEX('Adapted assessment worksheet 1'!$C35:$C1032, SMALL(IF(2&lt;&gt;'Adapted assessment worksheet 1'!$A$3:$A$1000, ROW('Adapted assessment worksheet 1'!$A$3:$A$1000)-ROW('Adapted assessment worksheet 1'!$E$3)+1), ROW(33:33))),"" )</f>
        <v/>
      </c>
      <c r="E35" s="4" t="str">
        <f t="array" ref="E35">IFERROR(INDEX('Adapted assessment worksheet 1'!$E$3:$E1032, SMALL(IF(3&lt;&gt;'Adapted assessment worksheet 1'!$E$3:$E$1000, ROW('Adapted assessment worksheet 1'!$E$3:$E$1000)-ROW('Adapted assessment worksheet 1'!$E$3)+1), ROW(33:33))),"" )</f>
        <v/>
      </c>
      <c r="F35" s="4" t="str">
        <f t="array" ref="F35">IFERROR(INDEX('Adapted assessment worksheet 1'!$F$3:$F1032, SMALL(IF(3&lt;&gt;'Adapted assessment worksheet 1'!$E$3:$E$1000, ROW('Adapted assessment worksheet 1'!$E$3:$E$1000)-ROW('Adapted assessment worksheet 1'!$E$3)+1), ROW(33:33))),"" )</f>
        <v/>
      </c>
      <c r="G35" s="4" t="str">
        <f t="array" ref="G35">IFERROR(INDEX('Adapted assessment worksheet 1'!$G$3:$G1032, SMALL(IF(3&lt;&gt;'Adapted assessment worksheet 1'!$E$3:$E$1000, ROW('Adapted assessment worksheet 1'!$E$3:$E$1000)-ROW('Adapted assessment worksheet 1'!$E$3)+1), ROW(33:33))),"" )</f>
        <v/>
      </c>
      <c r="H35" s="4" t="str">
        <f t="array" ref="H35">IFERROR(INDEX('Adapted assessment worksheet 1'!$H$3:$H1032, SMALL(IF(3&lt;&gt;'Adapted assessment worksheet 1'!$E$3:$E$1000, ROW('Adapted assessment worksheet 1'!$E$3:$E$1000)-ROW('Adapted assessment worksheet 1'!$E$3)+1), ROW(33:33))),"" )</f>
        <v/>
      </c>
      <c r="I35" s="4" t="str">
        <f t="array" ref="I35">IFERROR(INDEX('Adapted assessment worksheet 1'!$I$3:$I1032, SMALL(IF(4&lt;&gt;'Adapted assessment worksheet 1'!$I$3:$I$1000, ROW('Adapted assessment worksheet 1'!$I$3:$I$1000)-ROW('Adapted assessment worksheet 1'!$I$3)+1), ROW(33:33))),"" )</f>
        <v/>
      </c>
      <c r="J35" s="4" t="str">
        <f t="array" ref="J35">IFERROR(INDEX('Adapted assessment worksheet 1'!$J$3:$J1032, SMALL(IF(4&lt;&gt;'Adapted assessment worksheet 1'!$I$3:$I$1000, ROW('Adapted assessment worksheet 1'!$I$3:$I$1000)-ROW('Adapted assessment worksheet 1'!$I$3)+1), ROW(33:33))),"" )</f>
        <v/>
      </c>
      <c r="K35" s="4" t="str">
        <f t="array" ref="K35">IFERROR(INDEX('Adapted assessment worksheet 1'!$K$3:$K1032, SMALL(IF(4&lt;&gt;'Adapted assessment worksheet 1'!$I$3:$I$1000, ROW('Adapted assessment worksheet 1'!$I$3:$I$1000)-ROW('Adapted assessment worksheet 1'!$I$3)+1), ROW(33:33))),"" )</f>
        <v/>
      </c>
      <c r="L35" s="4" t="str">
        <f t="array" ref="L35">IFERROR(INDEX('Adapted assessment worksheet 1'!$L$3:$L1032, SMALL(IF(4&lt;&gt;'Adapted assessment worksheet 1'!$I$3:$I$1000, ROW('Adapted assessment worksheet 1'!$I$3:$I$1000)-ROW('Adapted assessment worksheet 1'!$I$3)+1), ROW(33:33))),"" )</f>
        <v/>
      </c>
      <c r="M35" s="4" t="str">
        <f t="array" ref="M35">IFERROR(INDEX('Adapted assessment worksheet 1'!$M$3:$M1032, SMALL(IF(4&lt;&gt;'Adapted assessment worksheet 1'!$M$3:$M$1000, ROW('Adapted assessment worksheet 1'!$M$3:$M$1000)-ROW('Adapted assessment worksheet 1'!$M$3)+1), ROW(33:33))),"" )</f>
        <v/>
      </c>
      <c r="N35" s="4" t="str">
        <f t="array" ref="N35">IFERROR(INDEX('Adapted assessment worksheet 1'!$N$3:$N1032, SMALL(IF(4&lt;&gt;'Adapted assessment worksheet 1'!$M$3:$M$1000, ROW('Adapted assessment worksheet 1'!$M$3:$M$1000)-ROW('Adapted assessment worksheet 1'!$M$3)+1), ROW(33:33))),"" )</f>
        <v/>
      </c>
      <c r="O35" s="4" t="str">
        <f t="array" ref="O35">IFERROR(INDEX('Adapted assessment worksheet 1'!$O$3:$O1032, SMALL(IF(4&lt;&gt;'Adapted assessment worksheet 1'!$M$3:$M$1000, ROW('Adapted assessment worksheet 1'!$M$3:$M$1000)-ROW('Adapted assessment worksheet 1'!$M$3)+1), ROW(33:33))),"" )</f>
        <v/>
      </c>
      <c r="P35" s="4" t="str">
        <f t="array" ref="P35">IFERROR(INDEX('Adapted assessment worksheet 1'!$P$3:$P1032, SMALL(IF(4&lt;&gt;'Adapted assessment worksheet 1'!$M$3:$M$1000, ROW('Adapted assessment worksheet 1'!$M$3:$M$1000)-ROW('Adapted assessment worksheet 1'!$M$3)+1), ROW(33:33))),"" )</f>
        <v/>
      </c>
      <c r="Q35" s="4" t="str">
        <f t="array" ref="Q35">IFERROR(INDEX('Adapted assessment worksheet 1'!$Q$3:$Q1032, SMALL(IF(4&lt;&gt;'Adapted assessment worksheet 1'!$Q$3:$Q$1000, ROW('Adapted assessment worksheet 1'!$Q$3:$Q$1000)-ROW('Adapted assessment worksheet 1'!$Q$3)+1), ROW(33:33))),"" )</f>
        <v/>
      </c>
      <c r="R35" s="4" t="str">
        <f t="array" ref="R35">IFERROR(INDEX('Adapted assessment worksheet 1'!$R$3:$R1032, SMALL(IF(4&lt;&gt;'Adapted assessment worksheet 1'!$Q$3:$Q$1000, ROW('Adapted assessment worksheet 1'!$Q$3:$Q$1000)-ROW('Adapted assessment worksheet 1'!$Q$3)+1), ROW(33:33))),"" )</f>
        <v/>
      </c>
      <c r="S35" s="4" t="str">
        <f t="array" ref="S35">IFERROR(INDEX('Adapted assessment worksheet 1'!$S$3:$S1032, SMALL(IF(4&lt;&gt;'Adapted assessment worksheet 1'!$Q$3:$Q$1000, ROW('Adapted assessment worksheet 1'!$Q$3:$Q$1000)-ROW('Adapted assessment worksheet 1'!$Q$3)+1), ROW(33:33))),"" )</f>
        <v/>
      </c>
      <c r="T35" s="4" t="str">
        <f t="array" ref="T35">IFERROR(INDEX('Adapted assessment worksheet 1'!$T$3:$T1032, SMALL(IF(4&lt;&gt;'Adapted assessment worksheet 1'!$Q$3:$Q$1000, ROW('Adapted assessment worksheet 1'!$Q$3:$Q$1000)-ROW('Adapted assessment worksheet 1'!$Q$3)+1), ROW(33:33))),"" )</f>
        <v/>
      </c>
      <c r="U35" s="4">
        <f t="array" ref="U35">IFERROR(INDEX('Adapted assessment worksheet 1'!$U$3:$U1032, SMALL(IF(4&lt;&gt;'Adapted assessment worksheet 1'!$U$3:$U$1000, ROW('Adapted assessment worksheet 1'!$U$3:$U$1000)-ROW('Adapted assessment worksheet 1'!$U$3)+1), ROW(33:33))),"" )</f>
        <v>0</v>
      </c>
      <c r="V35" s="4">
        <f t="array" ref="V35">IFERROR(INDEX('Adapted assessment worksheet 1'!$V$3:$V1032, SMALL(IF(4&lt;&gt;'Adapted assessment worksheet 1'!$U$3:$U$1000, ROW('Adapted assessment worksheet 1'!$U$3:$U$1000)-ROW('Adapted assessment worksheet 1'!$U$3)+1), ROW(33:33))),"" )</f>
        <v>0</v>
      </c>
      <c r="W35" s="4">
        <f t="array" ref="W35">IFERROR(INDEX('Adapted assessment worksheet 1'!$W$3:$W1032, SMALL(IF(4&lt;&gt;'Adapted assessment worksheet 1'!$U$3:$U$1000, ROW('Adapted assessment worksheet 1'!$U$3:$U$1000)-ROW('Adapted assessment worksheet 1'!$U$3)+1), ROW(33:33))),"" )</f>
        <v>0</v>
      </c>
      <c r="X35" s="4">
        <f t="array" ref="X35">IFERROR(INDEX('Adapted assessment worksheet 1'!$X$3:$X1032, SMALL(IF(4&lt;&gt;'Adapted assessment worksheet 1'!$U$3:$U$1000, ROW('Adapted assessment worksheet 1'!$U$3:$U$1000)-ROW('Adapted assessment worksheet 1'!$U$3)+1), ROW(33:33))),"" )</f>
        <v>0</v>
      </c>
      <c r="Y35" s="4" t="str">
        <f t="array" ref="Y35">IFERROR(INDEX('Adapted assessment worksheet 1'!$Y$3:$Y1032, SMALL(IF(4&lt;&gt;'Adapted assessment worksheet 1'!$Y$3:$Y$1000, ROW('Adapted assessment worksheet 1'!$Y$3:$Y$1000)-ROW('Adapted assessment worksheet 1'!$Y$3)+1), ROW(33:33))),"" )</f>
        <v/>
      </c>
      <c r="Z35" s="4" t="str">
        <f t="array" ref="Z35">IFERROR(INDEX('Adapted assessment worksheet 1'!$Z$3:$Z1032, SMALL(IF(4&lt;&gt;'Adapted assessment worksheet 1'!$Y$3:$Y$1000, ROW('Adapted assessment worksheet 1'!$Y$3:$Y$1000)-ROW('Adapted assessment worksheet 1'!$Y$3)+1), ROW(33:33))),"" )</f>
        <v/>
      </c>
      <c r="AA35" s="4" t="str">
        <f t="array" ref="AA35">IFERROR(INDEX('Adapted assessment worksheet 1'!$AA$3:$AA1032, SMALL(IF(4&lt;&gt;'Adapted assessment worksheet 1'!$Y$3:$Y$1000, ROW('Adapted assessment worksheet 1'!$Y$3:$Y$1000)-ROW('Adapted assessment worksheet 1'!$Y$3)+1), ROW(33:33))),"" )</f>
        <v/>
      </c>
      <c r="AB35" s="4" t="str">
        <f t="array" ref="AB35">IFERROR(INDEX('Adapted assessment worksheet 1'!$AB$3:$AB1032, SMALL(IF(4&lt;&gt;'Adapted assessment worksheet 1'!$Y$3:$Y$1000, ROW('Adapted assessment worksheet 1'!$Y$3:$Y$1000)-ROW('Adapted assessment worksheet 1'!$Y$3)+1), ROW(33:33))),"" )</f>
        <v/>
      </c>
    </row>
    <row r="36" spans="1:28" ht="16.2" x14ac:dyDescent="0.45">
      <c r="A36" s="4" t="str">
        <f t="array" ref="A36">IFERROR(INDEX('Adapted assessment worksheet 1'!$A$3:$A1033, SMALL(IF(2&lt;&gt;'Adapted assessment worksheet 1'!$A$3:$A$1000, ROW('Adapted assessment worksheet 1'!$A$3:$A$1000)-ROW('Adapted assessment worksheet 1'!$A$3)+1), ROW(34:34))),"" )</f>
        <v/>
      </c>
      <c r="B36" s="4" t="str">
        <f t="array" ref="B36">IFERROR(INDEX('Adapted assessment worksheet 1'!$B$3:$B1033, SMALL(IF(2&lt;&gt;'Adapted assessment worksheet 1'!$A$3:$A$1000, ROW('Adapted assessment worksheet 1'!$A$3:$A$1000)-ROW('Adapted assessment worksheet 1'!$A$3)+1), ROW(34:34))),"" )</f>
        <v/>
      </c>
      <c r="C36" s="4" t="str">
        <f t="array" ref="C36">IFERROR(INDEX('Adapted assessment worksheet 1'!$C$3:$C1033, SMALL(IF(2&lt;&gt;'Adapted assessment worksheet 1'!$A$3:$A$1000, ROW('Adapted assessment worksheet 1'!$A$3:$A$1000)-ROW('Adapted assessment worksheet 1'!$D$3)+1), ROW(34:34))),"" )</f>
        <v/>
      </c>
      <c r="D36" s="4" t="str">
        <f t="array" ref="D36">IFERROR(INDEX('Adapted assessment worksheet 1'!$C36:$C1033, SMALL(IF(2&lt;&gt;'Adapted assessment worksheet 1'!$A$3:$A$1000, ROW('Adapted assessment worksheet 1'!$A$3:$A$1000)-ROW('Adapted assessment worksheet 1'!$E$3)+1), ROW(34:34))),"" )</f>
        <v/>
      </c>
      <c r="E36" s="4" t="str">
        <f t="array" ref="E36">IFERROR(INDEX('Adapted assessment worksheet 1'!$E$3:$E1033, SMALL(IF(3&lt;&gt;'Adapted assessment worksheet 1'!$E$3:$E$1000, ROW('Adapted assessment worksheet 1'!$E$3:$E$1000)-ROW('Adapted assessment worksheet 1'!$E$3)+1), ROW(34:34))),"" )</f>
        <v/>
      </c>
      <c r="F36" s="4" t="str">
        <f t="array" ref="F36">IFERROR(INDEX('Adapted assessment worksheet 1'!$F$3:$F1033, SMALL(IF(3&lt;&gt;'Adapted assessment worksheet 1'!$E$3:$E$1000, ROW('Adapted assessment worksheet 1'!$E$3:$E$1000)-ROW('Adapted assessment worksheet 1'!$E$3)+1), ROW(34:34))),"" )</f>
        <v/>
      </c>
      <c r="G36" s="4" t="str">
        <f t="array" ref="G36">IFERROR(INDEX('Adapted assessment worksheet 1'!$G$3:$G1033, SMALL(IF(3&lt;&gt;'Adapted assessment worksheet 1'!$E$3:$E$1000, ROW('Adapted assessment worksheet 1'!$E$3:$E$1000)-ROW('Adapted assessment worksheet 1'!$E$3)+1), ROW(34:34))),"" )</f>
        <v/>
      </c>
      <c r="H36" s="4" t="str">
        <f t="array" ref="H36">IFERROR(INDEX('Adapted assessment worksheet 1'!$H$3:$H1033, SMALL(IF(3&lt;&gt;'Adapted assessment worksheet 1'!$E$3:$E$1000, ROW('Adapted assessment worksheet 1'!$E$3:$E$1000)-ROW('Adapted assessment worksheet 1'!$E$3)+1), ROW(34:34))),"" )</f>
        <v/>
      </c>
      <c r="I36" s="4" t="str">
        <f t="array" ref="I36">IFERROR(INDEX('Adapted assessment worksheet 1'!$I$3:$I1033, SMALL(IF(4&lt;&gt;'Adapted assessment worksheet 1'!$I$3:$I$1000, ROW('Adapted assessment worksheet 1'!$I$3:$I$1000)-ROW('Adapted assessment worksheet 1'!$I$3)+1), ROW(34:34))),"" )</f>
        <v/>
      </c>
      <c r="J36" s="4" t="str">
        <f t="array" ref="J36">IFERROR(INDEX('Adapted assessment worksheet 1'!$J$3:$J1033, SMALL(IF(4&lt;&gt;'Adapted assessment worksheet 1'!$I$3:$I$1000, ROW('Adapted assessment worksheet 1'!$I$3:$I$1000)-ROW('Adapted assessment worksheet 1'!$I$3)+1), ROW(34:34))),"" )</f>
        <v/>
      </c>
      <c r="K36" s="4" t="str">
        <f t="array" ref="K36">IFERROR(INDEX('Adapted assessment worksheet 1'!$K$3:$K1033, SMALL(IF(4&lt;&gt;'Adapted assessment worksheet 1'!$I$3:$I$1000, ROW('Adapted assessment worksheet 1'!$I$3:$I$1000)-ROW('Adapted assessment worksheet 1'!$I$3)+1), ROW(34:34))),"" )</f>
        <v/>
      </c>
      <c r="L36" s="4" t="str">
        <f t="array" ref="L36">IFERROR(INDEX('Adapted assessment worksheet 1'!$L$3:$L1033, SMALL(IF(4&lt;&gt;'Adapted assessment worksheet 1'!$I$3:$I$1000, ROW('Adapted assessment worksheet 1'!$I$3:$I$1000)-ROW('Adapted assessment worksheet 1'!$I$3)+1), ROW(34:34))),"" )</f>
        <v/>
      </c>
      <c r="M36" s="4" t="str">
        <f t="array" ref="M36">IFERROR(INDEX('Adapted assessment worksheet 1'!$M$3:$M1033, SMALL(IF(4&lt;&gt;'Adapted assessment worksheet 1'!$M$3:$M$1000, ROW('Adapted assessment worksheet 1'!$M$3:$M$1000)-ROW('Adapted assessment worksheet 1'!$M$3)+1), ROW(34:34))),"" )</f>
        <v/>
      </c>
      <c r="N36" s="4" t="str">
        <f t="array" ref="N36">IFERROR(INDEX('Adapted assessment worksheet 1'!$N$3:$N1033, SMALL(IF(4&lt;&gt;'Adapted assessment worksheet 1'!$M$3:$M$1000, ROW('Adapted assessment worksheet 1'!$M$3:$M$1000)-ROW('Adapted assessment worksheet 1'!$M$3)+1), ROW(34:34))),"" )</f>
        <v/>
      </c>
      <c r="O36" s="4" t="str">
        <f t="array" ref="O36">IFERROR(INDEX('Adapted assessment worksheet 1'!$O$3:$O1033, SMALL(IF(4&lt;&gt;'Adapted assessment worksheet 1'!$M$3:$M$1000, ROW('Adapted assessment worksheet 1'!$M$3:$M$1000)-ROW('Adapted assessment worksheet 1'!$M$3)+1), ROW(34:34))),"" )</f>
        <v/>
      </c>
      <c r="P36" s="4" t="str">
        <f t="array" ref="P36">IFERROR(INDEX('Adapted assessment worksheet 1'!$P$3:$P1033, SMALL(IF(4&lt;&gt;'Adapted assessment worksheet 1'!$M$3:$M$1000, ROW('Adapted assessment worksheet 1'!$M$3:$M$1000)-ROW('Adapted assessment worksheet 1'!$M$3)+1), ROW(34:34))),"" )</f>
        <v/>
      </c>
      <c r="Q36" s="4" t="str">
        <f t="array" ref="Q36">IFERROR(INDEX('Adapted assessment worksheet 1'!$Q$3:$Q1033, SMALL(IF(4&lt;&gt;'Adapted assessment worksheet 1'!$Q$3:$Q$1000, ROW('Adapted assessment worksheet 1'!$Q$3:$Q$1000)-ROW('Adapted assessment worksheet 1'!$Q$3)+1), ROW(34:34))),"" )</f>
        <v/>
      </c>
      <c r="R36" s="4" t="str">
        <f t="array" ref="R36">IFERROR(INDEX('Adapted assessment worksheet 1'!$R$3:$R1033, SMALL(IF(4&lt;&gt;'Adapted assessment worksheet 1'!$Q$3:$Q$1000, ROW('Adapted assessment worksheet 1'!$Q$3:$Q$1000)-ROW('Adapted assessment worksheet 1'!$Q$3)+1), ROW(34:34))),"" )</f>
        <v/>
      </c>
      <c r="S36" s="4" t="str">
        <f t="array" ref="S36">IFERROR(INDEX('Adapted assessment worksheet 1'!$S$3:$S1033, SMALL(IF(4&lt;&gt;'Adapted assessment worksheet 1'!$Q$3:$Q$1000, ROW('Adapted assessment worksheet 1'!$Q$3:$Q$1000)-ROW('Adapted assessment worksheet 1'!$Q$3)+1), ROW(34:34))),"" )</f>
        <v/>
      </c>
      <c r="T36" s="4" t="str">
        <f t="array" ref="T36">IFERROR(INDEX('Adapted assessment worksheet 1'!$T$3:$T1033, SMALL(IF(4&lt;&gt;'Adapted assessment worksheet 1'!$Q$3:$Q$1000, ROW('Adapted assessment worksheet 1'!$Q$3:$Q$1000)-ROW('Adapted assessment worksheet 1'!$Q$3)+1), ROW(34:34))),"" )</f>
        <v/>
      </c>
      <c r="U36" s="4">
        <f t="array" ref="U36">IFERROR(INDEX('Adapted assessment worksheet 1'!$U$3:$U1033, SMALL(IF(4&lt;&gt;'Adapted assessment worksheet 1'!$U$3:$U$1000, ROW('Adapted assessment worksheet 1'!$U$3:$U$1000)-ROW('Adapted assessment worksheet 1'!$U$3)+1), ROW(34:34))),"" )</f>
        <v>0</v>
      </c>
      <c r="V36" s="4">
        <f t="array" ref="V36">IFERROR(INDEX('Adapted assessment worksheet 1'!$V$3:$V1033, SMALL(IF(4&lt;&gt;'Adapted assessment worksheet 1'!$U$3:$U$1000, ROW('Adapted assessment worksheet 1'!$U$3:$U$1000)-ROW('Adapted assessment worksheet 1'!$U$3)+1), ROW(34:34))),"" )</f>
        <v>0</v>
      </c>
      <c r="W36" s="4">
        <f t="array" ref="W36">IFERROR(INDEX('Adapted assessment worksheet 1'!$W$3:$W1033, SMALL(IF(4&lt;&gt;'Adapted assessment worksheet 1'!$U$3:$U$1000, ROW('Adapted assessment worksheet 1'!$U$3:$U$1000)-ROW('Adapted assessment worksheet 1'!$U$3)+1), ROW(34:34))),"" )</f>
        <v>0</v>
      </c>
      <c r="X36" s="4">
        <f t="array" ref="X36">IFERROR(INDEX('Adapted assessment worksheet 1'!$X$3:$X1033, SMALL(IF(4&lt;&gt;'Adapted assessment worksheet 1'!$U$3:$U$1000, ROW('Adapted assessment worksheet 1'!$U$3:$U$1000)-ROW('Adapted assessment worksheet 1'!$U$3)+1), ROW(34:34))),"" )</f>
        <v>0</v>
      </c>
      <c r="Y36" s="4" t="str">
        <f t="array" ref="Y36">IFERROR(INDEX('Adapted assessment worksheet 1'!$Y$3:$Y1033, SMALL(IF(4&lt;&gt;'Adapted assessment worksheet 1'!$Y$3:$Y$1000, ROW('Adapted assessment worksheet 1'!$Y$3:$Y$1000)-ROW('Adapted assessment worksheet 1'!$Y$3)+1), ROW(34:34))),"" )</f>
        <v/>
      </c>
      <c r="Z36" s="4" t="str">
        <f t="array" ref="Z36">IFERROR(INDEX('Adapted assessment worksheet 1'!$Z$3:$Z1033, SMALL(IF(4&lt;&gt;'Adapted assessment worksheet 1'!$Y$3:$Y$1000, ROW('Adapted assessment worksheet 1'!$Y$3:$Y$1000)-ROW('Adapted assessment worksheet 1'!$Y$3)+1), ROW(34:34))),"" )</f>
        <v/>
      </c>
      <c r="AA36" s="4" t="str">
        <f t="array" ref="AA36">IFERROR(INDEX('Adapted assessment worksheet 1'!$AA$3:$AA1033, SMALL(IF(4&lt;&gt;'Adapted assessment worksheet 1'!$Y$3:$Y$1000, ROW('Adapted assessment worksheet 1'!$Y$3:$Y$1000)-ROW('Adapted assessment worksheet 1'!$Y$3)+1), ROW(34:34))),"" )</f>
        <v/>
      </c>
      <c r="AB36" s="4" t="str">
        <f t="array" ref="AB36">IFERROR(INDEX('Adapted assessment worksheet 1'!$AB$3:$AB1033, SMALL(IF(4&lt;&gt;'Adapted assessment worksheet 1'!$Y$3:$Y$1000, ROW('Adapted assessment worksheet 1'!$Y$3:$Y$1000)-ROW('Adapted assessment worksheet 1'!$Y$3)+1), ROW(34:34))),"" )</f>
        <v/>
      </c>
    </row>
    <row r="37" spans="1:28" ht="16.2" x14ac:dyDescent="0.45">
      <c r="A37" s="4" t="str">
        <f t="array" ref="A37">IFERROR(INDEX('Adapted assessment worksheet 1'!$A$3:$A1034, SMALL(IF(2&lt;&gt;'Adapted assessment worksheet 1'!$A$3:$A$1000, ROW('Adapted assessment worksheet 1'!$A$3:$A$1000)-ROW('Adapted assessment worksheet 1'!$A$3)+1), ROW(35:35))),"" )</f>
        <v/>
      </c>
      <c r="B37" s="4" t="str">
        <f t="array" ref="B37">IFERROR(INDEX('Adapted assessment worksheet 1'!$B$3:$B1034, SMALL(IF(2&lt;&gt;'Adapted assessment worksheet 1'!$A$3:$A$1000, ROW('Adapted assessment worksheet 1'!$A$3:$A$1000)-ROW('Adapted assessment worksheet 1'!$A$3)+1), ROW(35:35))),"" )</f>
        <v/>
      </c>
      <c r="C37" s="4" t="str">
        <f t="array" ref="C37">IFERROR(INDEX('Adapted assessment worksheet 1'!$C$3:$C1034, SMALL(IF(2&lt;&gt;'Adapted assessment worksheet 1'!$A$3:$A$1000, ROW('Adapted assessment worksheet 1'!$A$3:$A$1000)-ROW('Adapted assessment worksheet 1'!$D$3)+1), ROW(35:35))),"" )</f>
        <v/>
      </c>
      <c r="D37" s="4" t="str">
        <f t="array" ref="D37">IFERROR(INDEX('Adapted assessment worksheet 1'!$C37:$C1034, SMALL(IF(2&lt;&gt;'Adapted assessment worksheet 1'!$A$3:$A$1000, ROW('Adapted assessment worksheet 1'!$A$3:$A$1000)-ROW('Adapted assessment worksheet 1'!$E$3)+1), ROW(35:35))),"" )</f>
        <v/>
      </c>
      <c r="E37" s="4" t="str">
        <f t="array" ref="E37">IFERROR(INDEX('Adapted assessment worksheet 1'!$E$3:$E1034, SMALL(IF(3&lt;&gt;'Adapted assessment worksheet 1'!$E$3:$E$1000, ROW('Adapted assessment worksheet 1'!$E$3:$E$1000)-ROW('Adapted assessment worksheet 1'!$E$3)+1), ROW(35:35))),"" )</f>
        <v/>
      </c>
      <c r="F37" s="4" t="str">
        <f t="array" ref="F37">IFERROR(INDEX('Adapted assessment worksheet 1'!$F$3:$F1034, SMALL(IF(3&lt;&gt;'Adapted assessment worksheet 1'!$E$3:$E$1000, ROW('Adapted assessment worksheet 1'!$E$3:$E$1000)-ROW('Adapted assessment worksheet 1'!$E$3)+1), ROW(35:35))),"" )</f>
        <v/>
      </c>
      <c r="G37" s="4" t="str">
        <f t="array" ref="G37">IFERROR(INDEX('Adapted assessment worksheet 1'!$G$3:$G1034, SMALL(IF(3&lt;&gt;'Adapted assessment worksheet 1'!$E$3:$E$1000, ROW('Adapted assessment worksheet 1'!$E$3:$E$1000)-ROW('Adapted assessment worksheet 1'!$E$3)+1), ROW(35:35))),"" )</f>
        <v/>
      </c>
      <c r="H37" s="4" t="str">
        <f t="array" ref="H37">IFERROR(INDEX('Adapted assessment worksheet 1'!$H$3:$H1034, SMALL(IF(3&lt;&gt;'Adapted assessment worksheet 1'!$E$3:$E$1000, ROW('Adapted assessment worksheet 1'!$E$3:$E$1000)-ROW('Adapted assessment worksheet 1'!$E$3)+1), ROW(35:35))),"" )</f>
        <v/>
      </c>
      <c r="I37" s="4" t="str">
        <f t="array" ref="I37">IFERROR(INDEX('Adapted assessment worksheet 1'!$I$3:$I1034, SMALL(IF(4&lt;&gt;'Adapted assessment worksheet 1'!$I$3:$I$1000, ROW('Adapted assessment worksheet 1'!$I$3:$I$1000)-ROW('Adapted assessment worksheet 1'!$I$3)+1), ROW(35:35))),"" )</f>
        <v/>
      </c>
      <c r="J37" s="4" t="str">
        <f t="array" ref="J37">IFERROR(INDEX('Adapted assessment worksheet 1'!$J$3:$J1034, SMALL(IF(4&lt;&gt;'Adapted assessment worksheet 1'!$I$3:$I$1000, ROW('Adapted assessment worksheet 1'!$I$3:$I$1000)-ROW('Adapted assessment worksheet 1'!$I$3)+1), ROW(35:35))),"" )</f>
        <v/>
      </c>
      <c r="K37" s="4" t="str">
        <f t="array" ref="K37">IFERROR(INDEX('Adapted assessment worksheet 1'!$K$3:$K1034, SMALL(IF(4&lt;&gt;'Adapted assessment worksheet 1'!$I$3:$I$1000, ROW('Adapted assessment worksheet 1'!$I$3:$I$1000)-ROW('Adapted assessment worksheet 1'!$I$3)+1), ROW(35:35))),"" )</f>
        <v/>
      </c>
      <c r="L37" s="4" t="str">
        <f t="array" ref="L37">IFERROR(INDEX('Adapted assessment worksheet 1'!$L$3:$L1034, SMALL(IF(4&lt;&gt;'Adapted assessment worksheet 1'!$I$3:$I$1000, ROW('Adapted assessment worksheet 1'!$I$3:$I$1000)-ROW('Adapted assessment worksheet 1'!$I$3)+1), ROW(35:35))),"" )</f>
        <v/>
      </c>
      <c r="M37" s="4" t="str">
        <f t="array" ref="M37">IFERROR(INDEX('Adapted assessment worksheet 1'!$M$3:$M1034, SMALL(IF(4&lt;&gt;'Adapted assessment worksheet 1'!$M$3:$M$1000, ROW('Adapted assessment worksheet 1'!$M$3:$M$1000)-ROW('Adapted assessment worksheet 1'!$M$3)+1), ROW(35:35))),"" )</f>
        <v/>
      </c>
      <c r="N37" s="4" t="str">
        <f t="array" ref="N37">IFERROR(INDEX('Adapted assessment worksheet 1'!$N$3:$N1034, SMALL(IF(4&lt;&gt;'Adapted assessment worksheet 1'!$M$3:$M$1000, ROW('Adapted assessment worksheet 1'!$M$3:$M$1000)-ROW('Adapted assessment worksheet 1'!$M$3)+1), ROW(35:35))),"" )</f>
        <v/>
      </c>
      <c r="O37" s="4" t="str">
        <f t="array" ref="O37">IFERROR(INDEX('Adapted assessment worksheet 1'!$O$3:$O1034, SMALL(IF(4&lt;&gt;'Adapted assessment worksheet 1'!$M$3:$M$1000, ROW('Adapted assessment worksheet 1'!$M$3:$M$1000)-ROW('Adapted assessment worksheet 1'!$M$3)+1), ROW(35:35))),"" )</f>
        <v/>
      </c>
      <c r="P37" s="4" t="str">
        <f t="array" ref="P37">IFERROR(INDEX('Adapted assessment worksheet 1'!$P$3:$P1034, SMALL(IF(4&lt;&gt;'Adapted assessment worksheet 1'!$M$3:$M$1000, ROW('Adapted assessment worksheet 1'!$M$3:$M$1000)-ROW('Adapted assessment worksheet 1'!$M$3)+1), ROW(35:35))),"" )</f>
        <v/>
      </c>
      <c r="Q37" s="4" t="str">
        <f t="array" ref="Q37">IFERROR(INDEX('Adapted assessment worksheet 1'!$Q$3:$Q1034, SMALL(IF(4&lt;&gt;'Adapted assessment worksheet 1'!$Q$3:$Q$1000, ROW('Adapted assessment worksheet 1'!$Q$3:$Q$1000)-ROW('Adapted assessment worksheet 1'!$Q$3)+1), ROW(35:35))),"" )</f>
        <v/>
      </c>
      <c r="R37" s="4" t="str">
        <f t="array" ref="R37">IFERROR(INDEX('Adapted assessment worksheet 1'!$R$3:$R1034, SMALL(IF(4&lt;&gt;'Adapted assessment worksheet 1'!$Q$3:$Q$1000, ROW('Adapted assessment worksheet 1'!$Q$3:$Q$1000)-ROW('Adapted assessment worksheet 1'!$Q$3)+1), ROW(35:35))),"" )</f>
        <v/>
      </c>
      <c r="S37" s="4" t="str">
        <f t="array" ref="S37">IFERROR(INDEX('Adapted assessment worksheet 1'!$S$3:$S1034, SMALL(IF(4&lt;&gt;'Adapted assessment worksheet 1'!$Q$3:$Q$1000, ROW('Adapted assessment worksheet 1'!$Q$3:$Q$1000)-ROW('Adapted assessment worksheet 1'!$Q$3)+1), ROW(35:35))),"" )</f>
        <v/>
      </c>
      <c r="T37" s="4" t="str">
        <f t="array" ref="T37">IFERROR(INDEX('Adapted assessment worksheet 1'!$T$3:$T1034, SMALL(IF(4&lt;&gt;'Adapted assessment worksheet 1'!$Q$3:$Q$1000, ROW('Adapted assessment worksheet 1'!$Q$3:$Q$1000)-ROW('Adapted assessment worksheet 1'!$Q$3)+1), ROW(35:35))),"" )</f>
        <v/>
      </c>
      <c r="U37" s="4">
        <f t="array" ref="U37">IFERROR(INDEX('Adapted assessment worksheet 1'!$U$3:$U1034, SMALL(IF(4&lt;&gt;'Adapted assessment worksheet 1'!$U$3:$U$1000, ROW('Adapted assessment worksheet 1'!$U$3:$U$1000)-ROW('Adapted assessment worksheet 1'!$U$3)+1), ROW(35:35))),"" )</f>
        <v>0</v>
      </c>
      <c r="V37" s="4">
        <f t="array" ref="V37">IFERROR(INDEX('Adapted assessment worksheet 1'!$V$3:$V1034, SMALL(IF(4&lt;&gt;'Adapted assessment worksheet 1'!$U$3:$U$1000, ROW('Adapted assessment worksheet 1'!$U$3:$U$1000)-ROW('Adapted assessment worksheet 1'!$U$3)+1), ROW(35:35))),"" )</f>
        <v>0</v>
      </c>
      <c r="W37" s="4">
        <f t="array" ref="W37">IFERROR(INDEX('Adapted assessment worksheet 1'!$W$3:$W1034, SMALL(IF(4&lt;&gt;'Adapted assessment worksheet 1'!$U$3:$U$1000, ROW('Adapted assessment worksheet 1'!$U$3:$U$1000)-ROW('Adapted assessment worksheet 1'!$U$3)+1), ROW(35:35))),"" )</f>
        <v>0</v>
      </c>
      <c r="X37" s="4">
        <f t="array" ref="X37">IFERROR(INDEX('Adapted assessment worksheet 1'!$X$3:$X1034, SMALL(IF(4&lt;&gt;'Adapted assessment worksheet 1'!$U$3:$U$1000, ROW('Adapted assessment worksheet 1'!$U$3:$U$1000)-ROW('Adapted assessment worksheet 1'!$U$3)+1), ROW(35:35))),"" )</f>
        <v>0</v>
      </c>
      <c r="Y37" s="4" t="str">
        <f t="array" ref="Y37">IFERROR(INDEX('Adapted assessment worksheet 1'!$Y$3:$Y1034, SMALL(IF(4&lt;&gt;'Adapted assessment worksheet 1'!$Y$3:$Y$1000, ROW('Adapted assessment worksheet 1'!$Y$3:$Y$1000)-ROW('Adapted assessment worksheet 1'!$Y$3)+1), ROW(35:35))),"" )</f>
        <v/>
      </c>
      <c r="Z37" s="4" t="str">
        <f t="array" ref="Z37">IFERROR(INDEX('Adapted assessment worksheet 1'!$Z$3:$Z1034, SMALL(IF(4&lt;&gt;'Adapted assessment worksheet 1'!$Y$3:$Y$1000, ROW('Adapted assessment worksheet 1'!$Y$3:$Y$1000)-ROW('Adapted assessment worksheet 1'!$Y$3)+1), ROW(35:35))),"" )</f>
        <v/>
      </c>
      <c r="AA37" s="4" t="str">
        <f t="array" ref="AA37">IFERROR(INDEX('Adapted assessment worksheet 1'!$AA$3:$AA1034, SMALL(IF(4&lt;&gt;'Adapted assessment worksheet 1'!$Y$3:$Y$1000, ROW('Adapted assessment worksheet 1'!$Y$3:$Y$1000)-ROW('Adapted assessment worksheet 1'!$Y$3)+1), ROW(35:35))),"" )</f>
        <v/>
      </c>
      <c r="AB37" s="4" t="str">
        <f t="array" ref="AB37">IFERROR(INDEX('Adapted assessment worksheet 1'!$AB$3:$AB1034, SMALL(IF(4&lt;&gt;'Adapted assessment worksheet 1'!$Y$3:$Y$1000, ROW('Adapted assessment worksheet 1'!$Y$3:$Y$1000)-ROW('Adapted assessment worksheet 1'!$Y$3)+1), ROW(35:35))),"" )</f>
        <v/>
      </c>
    </row>
    <row r="38" spans="1:28" ht="16.2" x14ac:dyDescent="0.45">
      <c r="A38" s="4" t="str">
        <f t="array" ref="A38">IFERROR(INDEX('Adapted assessment worksheet 1'!$A$3:$A1035, SMALL(IF(2&lt;&gt;'Adapted assessment worksheet 1'!$A$3:$A$1000, ROW('Adapted assessment worksheet 1'!$A$3:$A$1000)-ROW('Adapted assessment worksheet 1'!$A$3)+1), ROW(36:36))),"" )</f>
        <v/>
      </c>
      <c r="B38" s="4" t="str">
        <f t="array" ref="B38">IFERROR(INDEX('Adapted assessment worksheet 1'!$B$3:$B1035, SMALL(IF(2&lt;&gt;'Adapted assessment worksheet 1'!$A$3:$A$1000, ROW('Adapted assessment worksheet 1'!$A$3:$A$1000)-ROW('Adapted assessment worksheet 1'!$A$3)+1), ROW(36:36))),"" )</f>
        <v/>
      </c>
      <c r="C38" s="4" t="str">
        <f t="array" ref="C38">IFERROR(INDEX('Adapted assessment worksheet 1'!$C$3:$C1035, SMALL(IF(2&lt;&gt;'Adapted assessment worksheet 1'!$A$3:$A$1000, ROW('Adapted assessment worksheet 1'!$A$3:$A$1000)-ROW('Adapted assessment worksheet 1'!$D$3)+1), ROW(36:36))),"" )</f>
        <v/>
      </c>
      <c r="D38" s="4" t="str">
        <f t="array" ref="D38">IFERROR(INDEX('Adapted assessment worksheet 1'!$C38:$C1035, SMALL(IF(2&lt;&gt;'Adapted assessment worksheet 1'!$A$3:$A$1000, ROW('Adapted assessment worksheet 1'!$A$3:$A$1000)-ROW('Adapted assessment worksheet 1'!$E$3)+1), ROW(36:36))),"" )</f>
        <v/>
      </c>
      <c r="E38" s="4" t="str">
        <f t="array" ref="E38">IFERROR(INDEX('Adapted assessment worksheet 1'!$E$3:$E1035, SMALL(IF(3&lt;&gt;'Adapted assessment worksheet 1'!$E$3:$E$1000, ROW('Adapted assessment worksheet 1'!$E$3:$E$1000)-ROW('Adapted assessment worksheet 1'!$E$3)+1), ROW(36:36))),"" )</f>
        <v/>
      </c>
      <c r="F38" s="4" t="str">
        <f t="array" ref="F38">IFERROR(INDEX('Adapted assessment worksheet 1'!$F$3:$F1035, SMALL(IF(3&lt;&gt;'Adapted assessment worksheet 1'!$E$3:$E$1000, ROW('Adapted assessment worksheet 1'!$E$3:$E$1000)-ROW('Adapted assessment worksheet 1'!$E$3)+1), ROW(36:36))),"" )</f>
        <v/>
      </c>
      <c r="G38" s="4" t="str">
        <f t="array" ref="G38">IFERROR(INDEX('Adapted assessment worksheet 1'!$G$3:$G1035, SMALL(IF(3&lt;&gt;'Adapted assessment worksheet 1'!$E$3:$E$1000, ROW('Adapted assessment worksheet 1'!$E$3:$E$1000)-ROW('Adapted assessment worksheet 1'!$E$3)+1), ROW(36:36))),"" )</f>
        <v/>
      </c>
      <c r="H38" s="4" t="str">
        <f t="array" ref="H38">IFERROR(INDEX('Adapted assessment worksheet 1'!$H$3:$H1035, SMALL(IF(3&lt;&gt;'Adapted assessment worksheet 1'!$E$3:$E$1000, ROW('Adapted assessment worksheet 1'!$E$3:$E$1000)-ROW('Adapted assessment worksheet 1'!$E$3)+1), ROW(36:36))),"" )</f>
        <v/>
      </c>
      <c r="I38" s="4" t="str">
        <f t="array" ref="I38">IFERROR(INDEX('Adapted assessment worksheet 1'!$I$3:$I1035, SMALL(IF(4&lt;&gt;'Adapted assessment worksheet 1'!$I$3:$I$1000, ROW('Adapted assessment worksheet 1'!$I$3:$I$1000)-ROW('Adapted assessment worksheet 1'!$I$3)+1), ROW(36:36))),"" )</f>
        <v/>
      </c>
      <c r="J38" s="4" t="str">
        <f t="array" ref="J38">IFERROR(INDEX('Adapted assessment worksheet 1'!$J$3:$J1035, SMALL(IF(4&lt;&gt;'Adapted assessment worksheet 1'!$I$3:$I$1000, ROW('Adapted assessment worksheet 1'!$I$3:$I$1000)-ROW('Adapted assessment worksheet 1'!$I$3)+1), ROW(36:36))),"" )</f>
        <v/>
      </c>
      <c r="K38" s="4" t="str">
        <f t="array" ref="K38">IFERROR(INDEX('Adapted assessment worksheet 1'!$K$3:$K1035, SMALL(IF(4&lt;&gt;'Adapted assessment worksheet 1'!$I$3:$I$1000, ROW('Adapted assessment worksheet 1'!$I$3:$I$1000)-ROW('Adapted assessment worksheet 1'!$I$3)+1), ROW(36:36))),"" )</f>
        <v/>
      </c>
      <c r="L38" s="4" t="str">
        <f t="array" ref="L38">IFERROR(INDEX('Adapted assessment worksheet 1'!$L$3:$L1035, SMALL(IF(4&lt;&gt;'Adapted assessment worksheet 1'!$I$3:$I$1000, ROW('Adapted assessment worksheet 1'!$I$3:$I$1000)-ROW('Adapted assessment worksheet 1'!$I$3)+1), ROW(36:36))),"" )</f>
        <v/>
      </c>
      <c r="M38" s="4" t="str">
        <f t="array" ref="M38">IFERROR(INDEX('Adapted assessment worksheet 1'!$M$3:$M1035, SMALL(IF(4&lt;&gt;'Adapted assessment worksheet 1'!$M$3:$M$1000, ROW('Adapted assessment worksheet 1'!$M$3:$M$1000)-ROW('Adapted assessment worksheet 1'!$M$3)+1), ROW(36:36))),"" )</f>
        <v/>
      </c>
      <c r="N38" s="4" t="str">
        <f t="array" ref="N38">IFERROR(INDEX('Adapted assessment worksheet 1'!$N$3:$N1035, SMALL(IF(4&lt;&gt;'Adapted assessment worksheet 1'!$M$3:$M$1000, ROW('Adapted assessment worksheet 1'!$M$3:$M$1000)-ROW('Adapted assessment worksheet 1'!$M$3)+1), ROW(36:36))),"" )</f>
        <v/>
      </c>
      <c r="O38" s="4" t="str">
        <f t="array" ref="O38">IFERROR(INDEX('Adapted assessment worksheet 1'!$O$3:$O1035, SMALL(IF(4&lt;&gt;'Adapted assessment worksheet 1'!$M$3:$M$1000, ROW('Adapted assessment worksheet 1'!$M$3:$M$1000)-ROW('Adapted assessment worksheet 1'!$M$3)+1), ROW(36:36))),"" )</f>
        <v/>
      </c>
      <c r="P38" s="4" t="str">
        <f t="array" ref="P38">IFERROR(INDEX('Adapted assessment worksheet 1'!$P$3:$P1035, SMALL(IF(4&lt;&gt;'Adapted assessment worksheet 1'!$M$3:$M$1000, ROW('Adapted assessment worksheet 1'!$M$3:$M$1000)-ROW('Adapted assessment worksheet 1'!$M$3)+1), ROW(36:36))),"" )</f>
        <v/>
      </c>
      <c r="Q38" s="4" t="str">
        <f t="array" ref="Q38">IFERROR(INDEX('Adapted assessment worksheet 1'!$Q$3:$Q1035, SMALL(IF(4&lt;&gt;'Adapted assessment worksheet 1'!$Q$3:$Q$1000, ROW('Adapted assessment worksheet 1'!$Q$3:$Q$1000)-ROW('Adapted assessment worksheet 1'!$Q$3)+1), ROW(36:36))),"" )</f>
        <v/>
      </c>
      <c r="R38" s="4" t="str">
        <f t="array" ref="R38">IFERROR(INDEX('Adapted assessment worksheet 1'!$R$3:$R1035, SMALL(IF(4&lt;&gt;'Adapted assessment worksheet 1'!$Q$3:$Q$1000, ROW('Adapted assessment worksheet 1'!$Q$3:$Q$1000)-ROW('Adapted assessment worksheet 1'!$Q$3)+1), ROW(36:36))),"" )</f>
        <v/>
      </c>
      <c r="S38" s="4" t="str">
        <f t="array" ref="S38">IFERROR(INDEX('Adapted assessment worksheet 1'!$S$3:$S1035, SMALL(IF(4&lt;&gt;'Adapted assessment worksheet 1'!$Q$3:$Q$1000, ROW('Adapted assessment worksheet 1'!$Q$3:$Q$1000)-ROW('Adapted assessment worksheet 1'!$Q$3)+1), ROW(36:36))),"" )</f>
        <v/>
      </c>
      <c r="T38" s="4" t="str">
        <f t="array" ref="T38">IFERROR(INDEX('Adapted assessment worksheet 1'!$T$3:$T1035, SMALL(IF(4&lt;&gt;'Adapted assessment worksheet 1'!$Q$3:$Q$1000, ROW('Adapted assessment worksheet 1'!$Q$3:$Q$1000)-ROW('Adapted assessment worksheet 1'!$Q$3)+1), ROW(36:36))),"" )</f>
        <v/>
      </c>
      <c r="U38" s="4">
        <f t="array" ref="U38">IFERROR(INDEX('Adapted assessment worksheet 1'!$U$3:$U1035, SMALL(IF(4&lt;&gt;'Adapted assessment worksheet 1'!$U$3:$U$1000, ROW('Adapted assessment worksheet 1'!$U$3:$U$1000)-ROW('Adapted assessment worksheet 1'!$U$3)+1), ROW(36:36))),"" )</f>
        <v>0</v>
      </c>
      <c r="V38" s="4">
        <f t="array" ref="V38">IFERROR(INDEX('Adapted assessment worksheet 1'!$V$3:$V1035, SMALL(IF(4&lt;&gt;'Adapted assessment worksheet 1'!$U$3:$U$1000, ROW('Adapted assessment worksheet 1'!$U$3:$U$1000)-ROW('Adapted assessment worksheet 1'!$U$3)+1), ROW(36:36))),"" )</f>
        <v>0</v>
      </c>
      <c r="W38" s="4">
        <f t="array" ref="W38">IFERROR(INDEX('Adapted assessment worksheet 1'!$W$3:$W1035, SMALL(IF(4&lt;&gt;'Adapted assessment worksheet 1'!$U$3:$U$1000, ROW('Adapted assessment worksheet 1'!$U$3:$U$1000)-ROW('Adapted assessment worksheet 1'!$U$3)+1), ROW(36:36))),"" )</f>
        <v>0</v>
      </c>
      <c r="X38" s="4">
        <f t="array" ref="X38">IFERROR(INDEX('Adapted assessment worksheet 1'!$X$3:$X1035, SMALL(IF(4&lt;&gt;'Adapted assessment worksheet 1'!$U$3:$U$1000, ROW('Adapted assessment worksheet 1'!$U$3:$U$1000)-ROW('Adapted assessment worksheet 1'!$U$3)+1), ROW(36:36))),"" )</f>
        <v>0</v>
      </c>
      <c r="Y38" s="4" t="str">
        <f t="array" ref="Y38">IFERROR(INDEX('Adapted assessment worksheet 1'!$Y$3:$Y1035, SMALL(IF(4&lt;&gt;'Adapted assessment worksheet 1'!$Y$3:$Y$1000, ROW('Adapted assessment worksheet 1'!$Y$3:$Y$1000)-ROW('Adapted assessment worksheet 1'!$Y$3)+1), ROW(36:36))),"" )</f>
        <v/>
      </c>
      <c r="Z38" s="4" t="str">
        <f t="array" ref="Z38">IFERROR(INDEX('Adapted assessment worksheet 1'!$Z$3:$Z1035, SMALL(IF(4&lt;&gt;'Adapted assessment worksheet 1'!$Y$3:$Y$1000, ROW('Adapted assessment worksheet 1'!$Y$3:$Y$1000)-ROW('Adapted assessment worksheet 1'!$Y$3)+1), ROW(36:36))),"" )</f>
        <v/>
      </c>
      <c r="AA38" s="4" t="str">
        <f t="array" ref="AA38">IFERROR(INDEX('Adapted assessment worksheet 1'!$AA$3:$AA1035, SMALL(IF(4&lt;&gt;'Adapted assessment worksheet 1'!$Y$3:$Y$1000, ROW('Adapted assessment worksheet 1'!$Y$3:$Y$1000)-ROW('Adapted assessment worksheet 1'!$Y$3)+1), ROW(36:36))),"" )</f>
        <v/>
      </c>
      <c r="AB38" s="4" t="str">
        <f t="array" ref="AB38">IFERROR(INDEX('Adapted assessment worksheet 1'!$AB$3:$AB1035, SMALL(IF(4&lt;&gt;'Adapted assessment worksheet 1'!$Y$3:$Y$1000, ROW('Adapted assessment worksheet 1'!$Y$3:$Y$1000)-ROW('Adapted assessment worksheet 1'!$Y$3)+1), ROW(36:36))),"" )</f>
        <v/>
      </c>
    </row>
    <row r="39" spans="1:28" ht="16.2" x14ac:dyDescent="0.45">
      <c r="A39" s="4" t="str">
        <f t="array" ref="A39">IFERROR(INDEX('Adapted assessment worksheet 1'!$A$3:$A1036, SMALL(IF(2&lt;&gt;'Adapted assessment worksheet 1'!$A$3:$A$1000, ROW('Adapted assessment worksheet 1'!$A$3:$A$1000)-ROW('Adapted assessment worksheet 1'!$A$3)+1), ROW(37:37))),"" )</f>
        <v/>
      </c>
      <c r="B39" s="4" t="str">
        <f t="array" ref="B39">IFERROR(INDEX('Adapted assessment worksheet 1'!$B$3:$B1036, SMALL(IF(2&lt;&gt;'Adapted assessment worksheet 1'!$A$3:$A$1000, ROW('Adapted assessment worksheet 1'!$A$3:$A$1000)-ROW('Adapted assessment worksheet 1'!$A$3)+1), ROW(37:37))),"" )</f>
        <v/>
      </c>
      <c r="C39" s="4" t="str">
        <f t="array" ref="C39">IFERROR(INDEX('Adapted assessment worksheet 1'!$C$3:$C1036, SMALL(IF(2&lt;&gt;'Adapted assessment worksheet 1'!$A$3:$A$1000, ROW('Adapted assessment worksheet 1'!$A$3:$A$1000)-ROW('Adapted assessment worksheet 1'!$D$3)+1), ROW(37:37))),"" )</f>
        <v/>
      </c>
      <c r="D39" s="4" t="str">
        <f t="array" ref="D39">IFERROR(INDEX('Adapted assessment worksheet 1'!$C39:$C1036, SMALL(IF(2&lt;&gt;'Adapted assessment worksheet 1'!$A$3:$A$1000, ROW('Adapted assessment worksheet 1'!$A$3:$A$1000)-ROW('Adapted assessment worksheet 1'!$E$3)+1), ROW(37:37))),"" )</f>
        <v/>
      </c>
      <c r="E39" s="4" t="str">
        <f t="array" ref="E39">IFERROR(INDEX('Adapted assessment worksheet 1'!$E$3:$E1036, SMALL(IF(3&lt;&gt;'Adapted assessment worksheet 1'!$E$3:$E$1000, ROW('Adapted assessment worksheet 1'!$E$3:$E$1000)-ROW('Adapted assessment worksheet 1'!$E$3)+1), ROW(37:37))),"" )</f>
        <v/>
      </c>
      <c r="F39" s="4" t="str">
        <f t="array" ref="F39">IFERROR(INDEX('Adapted assessment worksheet 1'!$F$3:$F1036, SMALL(IF(3&lt;&gt;'Adapted assessment worksheet 1'!$E$3:$E$1000, ROW('Adapted assessment worksheet 1'!$E$3:$E$1000)-ROW('Adapted assessment worksheet 1'!$E$3)+1), ROW(37:37))),"" )</f>
        <v/>
      </c>
      <c r="G39" s="4" t="str">
        <f t="array" ref="G39">IFERROR(INDEX('Adapted assessment worksheet 1'!$G$3:$G1036, SMALL(IF(3&lt;&gt;'Adapted assessment worksheet 1'!$E$3:$E$1000, ROW('Adapted assessment worksheet 1'!$E$3:$E$1000)-ROW('Adapted assessment worksheet 1'!$E$3)+1), ROW(37:37))),"" )</f>
        <v/>
      </c>
      <c r="H39" s="4" t="str">
        <f t="array" ref="H39">IFERROR(INDEX('Adapted assessment worksheet 1'!$H$3:$H1036, SMALL(IF(3&lt;&gt;'Adapted assessment worksheet 1'!$E$3:$E$1000, ROW('Adapted assessment worksheet 1'!$E$3:$E$1000)-ROW('Adapted assessment worksheet 1'!$E$3)+1), ROW(37:37))),"" )</f>
        <v/>
      </c>
      <c r="I39" s="4" t="str">
        <f t="array" ref="I39">IFERROR(INDEX('Adapted assessment worksheet 1'!$I$3:$I1036, SMALL(IF(4&lt;&gt;'Adapted assessment worksheet 1'!$I$3:$I$1000, ROW('Adapted assessment worksheet 1'!$I$3:$I$1000)-ROW('Adapted assessment worksheet 1'!$I$3)+1), ROW(37:37))),"" )</f>
        <v/>
      </c>
      <c r="J39" s="4" t="str">
        <f t="array" ref="J39">IFERROR(INDEX('Adapted assessment worksheet 1'!$J$3:$J1036, SMALL(IF(4&lt;&gt;'Adapted assessment worksheet 1'!$I$3:$I$1000, ROW('Adapted assessment worksheet 1'!$I$3:$I$1000)-ROW('Adapted assessment worksheet 1'!$I$3)+1), ROW(37:37))),"" )</f>
        <v/>
      </c>
      <c r="K39" s="4" t="str">
        <f t="array" ref="K39">IFERROR(INDEX('Adapted assessment worksheet 1'!$K$3:$K1036, SMALL(IF(4&lt;&gt;'Adapted assessment worksheet 1'!$I$3:$I$1000, ROW('Adapted assessment worksheet 1'!$I$3:$I$1000)-ROW('Adapted assessment worksheet 1'!$I$3)+1), ROW(37:37))),"" )</f>
        <v/>
      </c>
      <c r="L39" s="4" t="str">
        <f t="array" ref="L39">IFERROR(INDEX('Adapted assessment worksheet 1'!$L$3:$L1036, SMALL(IF(4&lt;&gt;'Adapted assessment worksheet 1'!$I$3:$I$1000, ROW('Adapted assessment worksheet 1'!$I$3:$I$1000)-ROW('Adapted assessment worksheet 1'!$I$3)+1), ROW(37:37))),"" )</f>
        <v/>
      </c>
      <c r="M39" s="4" t="str">
        <f t="array" ref="M39">IFERROR(INDEX('Adapted assessment worksheet 1'!$M$3:$M1036, SMALL(IF(4&lt;&gt;'Adapted assessment worksheet 1'!$M$3:$M$1000, ROW('Adapted assessment worksheet 1'!$M$3:$M$1000)-ROW('Adapted assessment worksheet 1'!$M$3)+1), ROW(37:37))),"" )</f>
        <v/>
      </c>
      <c r="N39" s="4" t="str">
        <f t="array" ref="N39">IFERROR(INDEX('Adapted assessment worksheet 1'!$N$3:$N1036, SMALL(IF(4&lt;&gt;'Adapted assessment worksheet 1'!$M$3:$M$1000, ROW('Adapted assessment worksheet 1'!$M$3:$M$1000)-ROW('Adapted assessment worksheet 1'!$M$3)+1), ROW(37:37))),"" )</f>
        <v/>
      </c>
      <c r="O39" s="4" t="str">
        <f t="array" ref="O39">IFERROR(INDEX('Adapted assessment worksheet 1'!$O$3:$O1036, SMALL(IF(4&lt;&gt;'Adapted assessment worksheet 1'!$M$3:$M$1000, ROW('Adapted assessment worksheet 1'!$M$3:$M$1000)-ROW('Adapted assessment worksheet 1'!$M$3)+1), ROW(37:37))),"" )</f>
        <v/>
      </c>
      <c r="P39" s="4" t="str">
        <f t="array" ref="P39">IFERROR(INDEX('Adapted assessment worksheet 1'!$P$3:$P1036, SMALL(IF(4&lt;&gt;'Adapted assessment worksheet 1'!$M$3:$M$1000, ROW('Adapted assessment worksheet 1'!$M$3:$M$1000)-ROW('Adapted assessment worksheet 1'!$M$3)+1), ROW(37:37))),"" )</f>
        <v/>
      </c>
      <c r="Q39" s="4" t="str">
        <f t="array" ref="Q39">IFERROR(INDEX('Adapted assessment worksheet 1'!$Q$3:$Q1036, SMALL(IF(4&lt;&gt;'Adapted assessment worksheet 1'!$Q$3:$Q$1000, ROW('Adapted assessment worksheet 1'!$Q$3:$Q$1000)-ROW('Adapted assessment worksheet 1'!$Q$3)+1), ROW(37:37))),"" )</f>
        <v/>
      </c>
      <c r="R39" s="4" t="str">
        <f t="array" ref="R39">IFERROR(INDEX('Adapted assessment worksheet 1'!$R$3:$R1036, SMALL(IF(4&lt;&gt;'Adapted assessment worksheet 1'!$Q$3:$Q$1000, ROW('Adapted assessment worksheet 1'!$Q$3:$Q$1000)-ROW('Adapted assessment worksheet 1'!$Q$3)+1), ROW(37:37))),"" )</f>
        <v/>
      </c>
      <c r="S39" s="4" t="str">
        <f t="array" ref="S39">IFERROR(INDEX('Adapted assessment worksheet 1'!$S$3:$S1036, SMALL(IF(4&lt;&gt;'Adapted assessment worksheet 1'!$Q$3:$Q$1000, ROW('Adapted assessment worksheet 1'!$Q$3:$Q$1000)-ROW('Adapted assessment worksheet 1'!$Q$3)+1), ROW(37:37))),"" )</f>
        <v/>
      </c>
      <c r="T39" s="4" t="str">
        <f t="array" ref="T39">IFERROR(INDEX('Adapted assessment worksheet 1'!$T$3:$T1036, SMALL(IF(4&lt;&gt;'Adapted assessment worksheet 1'!$Q$3:$Q$1000, ROW('Adapted assessment worksheet 1'!$Q$3:$Q$1000)-ROW('Adapted assessment worksheet 1'!$Q$3)+1), ROW(37:37))),"" )</f>
        <v/>
      </c>
      <c r="U39" s="4">
        <f t="array" ref="U39">IFERROR(INDEX('Adapted assessment worksheet 1'!$U$3:$U1036, SMALL(IF(4&lt;&gt;'Adapted assessment worksheet 1'!$U$3:$U$1000, ROW('Adapted assessment worksheet 1'!$U$3:$U$1000)-ROW('Adapted assessment worksheet 1'!$U$3)+1), ROW(37:37))),"" )</f>
        <v>0</v>
      </c>
      <c r="V39" s="4">
        <f t="array" ref="V39">IFERROR(INDEX('Adapted assessment worksheet 1'!$V$3:$V1036, SMALL(IF(4&lt;&gt;'Adapted assessment worksheet 1'!$U$3:$U$1000, ROW('Adapted assessment worksheet 1'!$U$3:$U$1000)-ROW('Adapted assessment worksheet 1'!$U$3)+1), ROW(37:37))),"" )</f>
        <v>0</v>
      </c>
      <c r="W39" s="4">
        <f t="array" ref="W39">IFERROR(INDEX('Adapted assessment worksheet 1'!$W$3:$W1036, SMALL(IF(4&lt;&gt;'Adapted assessment worksheet 1'!$U$3:$U$1000, ROW('Adapted assessment worksheet 1'!$U$3:$U$1000)-ROW('Adapted assessment worksheet 1'!$U$3)+1), ROW(37:37))),"" )</f>
        <v>0</v>
      </c>
      <c r="X39" s="4">
        <f t="array" ref="X39">IFERROR(INDEX('Adapted assessment worksheet 1'!$X$3:$X1036, SMALL(IF(4&lt;&gt;'Adapted assessment worksheet 1'!$U$3:$U$1000, ROW('Adapted assessment worksheet 1'!$U$3:$U$1000)-ROW('Adapted assessment worksheet 1'!$U$3)+1), ROW(37:37))),"" )</f>
        <v>0</v>
      </c>
      <c r="Y39" s="4" t="str">
        <f t="array" ref="Y39">IFERROR(INDEX('Adapted assessment worksheet 1'!$Y$3:$Y1036, SMALL(IF(4&lt;&gt;'Adapted assessment worksheet 1'!$Y$3:$Y$1000, ROW('Adapted assessment worksheet 1'!$Y$3:$Y$1000)-ROW('Adapted assessment worksheet 1'!$Y$3)+1), ROW(37:37))),"" )</f>
        <v/>
      </c>
      <c r="Z39" s="4" t="str">
        <f t="array" ref="Z39">IFERROR(INDEX('Adapted assessment worksheet 1'!$Z$3:$Z1036, SMALL(IF(4&lt;&gt;'Adapted assessment worksheet 1'!$Y$3:$Y$1000, ROW('Adapted assessment worksheet 1'!$Y$3:$Y$1000)-ROW('Adapted assessment worksheet 1'!$Y$3)+1), ROW(37:37))),"" )</f>
        <v/>
      </c>
      <c r="AA39" s="4" t="str">
        <f t="array" ref="AA39">IFERROR(INDEX('Adapted assessment worksheet 1'!$AA$3:$AA1036, SMALL(IF(4&lt;&gt;'Adapted assessment worksheet 1'!$Y$3:$Y$1000, ROW('Adapted assessment worksheet 1'!$Y$3:$Y$1000)-ROW('Adapted assessment worksheet 1'!$Y$3)+1), ROW(37:37))),"" )</f>
        <v/>
      </c>
      <c r="AB39" s="4" t="str">
        <f t="array" ref="AB39">IFERROR(INDEX('Adapted assessment worksheet 1'!$AB$3:$AB1036, SMALL(IF(4&lt;&gt;'Adapted assessment worksheet 1'!$Y$3:$Y$1000, ROW('Adapted assessment worksheet 1'!$Y$3:$Y$1000)-ROW('Adapted assessment worksheet 1'!$Y$3)+1), ROW(37:37))),"" )</f>
        <v/>
      </c>
    </row>
    <row r="40" spans="1:28" ht="16.2" x14ac:dyDescent="0.45">
      <c r="A40" s="4" t="str">
        <f t="array" ref="A40">IFERROR(INDEX('Adapted assessment worksheet 1'!$A$3:$A1037, SMALL(IF(2&lt;&gt;'Adapted assessment worksheet 1'!$A$3:$A$1000, ROW('Adapted assessment worksheet 1'!$A$3:$A$1000)-ROW('Adapted assessment worksheet 1'!$A$3)+1), ROW(38:38))),"" )</f>
        <v/>
      </c>
      <c r="B40" s="4" t="str">
        <f t="array" ref="B40">IFERROR(INDEX('Adapted assessment worksheet 1'!$B$3:$B1037, SMALL(IF(2&lt;&gt;'Adapted assessment worksheet 1'!$A$3:$A$1000, ROW('Adapted assessment worksheet 1'!$A$3:$A$1000)-ROW('Adapted assessment worksheet 1'!$A$3)+1), ROW(38:38))),"" )</f>
        <v/>
      </c>
      <c r="C40" s="4" t="str">
        <f t="array" ref="C40">IFERROR(INDEX('Adapted assessment worksheet 1'!$C$3:$C1037, SMALL(IF(2&lt;&gt;'Adapted assessment worksheet 1'!$A$3:$A$1000, ROW('Adapted assessment worksheet 1'!$A$3:$A$1000)-ROW('Adapted assessment worksheet 1'!$D$3)+1), ROW(38:38))),"" )</f>
        <v/>
      </c>
      <c r="D40" s="4" t="str">
        <f t="array" ref="D40">IFERROR(INDEX('Adapted assessment worksheet 1'!$C40:$C1037, SMALL(IF(2&lt;&gt;'Adapted assessment worksheet 1'!$A$3:$A$1000, ROW('Adapted assessment worksheet 1'!$A$3:$A$1000)-ROW('Adapted assessment worksheet 1'!$E$3)+1), ROW(38:38))),"" )</f>
        <v/>
      </c>
      <c r="E40" s="4" t="str">
        <f t="array" ref="E40">IFERROR(INDEX('Adapted assessment worksheet 1'!$E$3:$E1037, SMALL(IF(3&lt;&gt;'Adapted assessment worksheet 1'!$E$3:$E$1000, ROW('Adapted assessment worksheet 1'!$E$3:$E$1000)-ROW('Adapted assessment worksheet 1'!$E$3)+1), ROW(38:38))),"" )</f>
        <v/>
      </c>
      <c r="F40" s="4" t="str">
        <f t="array" ref="F40">IFERROR(INDEX('Adapted assessment worksheet 1'!$F$3:$F1037, SMALL(IF(3&lt;&gt;'Adapted assessment worksheet 1'!$E$3:$E$1000, ROW('Adapted assessment worksheet 1'!$E$3:$E$1000)-ROW('Adapted assessment worksheet 1'!$E$3)+1), ROW(38:38))),"" )</f>
        <v/>
      </c>
      <c r="G40" s="4" t="str">
        <f t="array" ref="G40">IFERROR(INDEX('Adapted assessment worksheet 1'!$G$3:$G1037, SMALL(IF(3&lt;&gt;'Adapted assessment worksheet 1'!$E$3:$E$1000, ROW('Adapted assessment worksheet 1'!$E$3:$E$1000)-ROW('Adapted assessment worksheet 1'!$E$3)+1), ROW(38:38))),"" )</f>
        <v/>
      </c>
      <c r="H40" s="4" t="str">
        <f t="array" ref="H40">IFERROR(INDEX('Adapted assessment worksheet 1'!$H$3:$H1037, SMALL(IF(3&lt;&gt;'Adapted assessment worksheet 1'!$E$3:$E$1000, ROW('Adapted assessment worksheet 1'!$E$3:$E$1000)-ROW('Adapted assessment worksheet 1'!$E$3)+1), ROW(38:38))),"" )</f>
        <v/>
      </c>
      <c r="I40" s="4" t="str">
        <f t="array" ref="I40">IFERROR(INDEX('Adapted assessment worksheet 1'!$I$3:$I1037, SMALL(IF(4&lt;&gt;'Adapted assessment worksheet 1'!$I$3:$I$1000, ROW('Adapted assessment worksheet 1'!$I$3:$I$1000)-ROW('Adapted assessment worksheet 1'!$I$3)+1), ROW(38:38))),"" )</f>
        <v/>
      </c>
      <c r="J40" s="4" t="str">
        <f t="array" ref="J40">IFERROR(INDEX('Adapted assessment worksheet 1'!$J$3:$J1037, SMALL(IF(4&lt;&gt;'Adapted assessment worksheet 1'!$I$3:$I$1000, ROW('Adapted assessment worksheet 1'!$I$3:$I$1000)-ROW('Adapted assessment worksheet 1'!$I$3)+1), ROW(38:38))),"" )</f>
        <v/>
      </c>
      <c r="K40" s="4" t="str">
        <f t="array" ref="K40">IFERROR(INDEX('Adapted assessment worksheet 1'!$K$3:$K1037, SMALL(IF(4&lt;&gt;'Adapted assessment worksheet 1'!$I$3:$I$1000, ROW('Adapted assessment worksheet 1'!$I$3:$I$1000)-ROW('Adapted assessment worksheet 1'!$I$3)+1), ROW(38:38))),"" )</f>
        <v/>
      </c>
      <c r="L40" s="4" t="str">
        <f t="array" ref="L40">IFERROR(INDEX('Adapted assessment worksheet 1'!$L$3:$L1037, SMALL(IF(4&lt;&gt;'Adapted assessment worksheet 1'!$I$3:$I$1000, ROW('Adapted assessment worksheet 1'!$I$3:$I$1000)-ROW('Adapted assessment worksheet 1'!$I$3)+1), ROW(38:38))),"" )</f>
        <v/>
      </c>
      <c r="M40" s="4" t="str">
        <f t="array" ref="M40">IFERROR(INDEX('Adapted assessment worksheet 1'!$M$3:$M1037, SMALL(IF(4&lt;&gt;'Adapted assessment worksheet 1'!$M$3:$M$1000, ROW('Adapted assessment worksheet 1'!$M$3:$M$1000)-ROW('Adapted assessment worksheet 1'!$M$3)+1), ROW(38:38))),"" )</f>
        <v/>
      </c>
      <c r="N40" s="4" t="str">
        <f t="array" ref="N40">IFERROR(INDEX('Adapted assessment worksheet 1'!$N$3:$N1037, SMALL(IF(4&lt;&gt;'Adapted assessment worksheet 1'!$M$3:$M$1000, ROW('Adapted assessment worksheet 1'!$M$3:$M$1000)-ROW('Adapted assessment worksheet 1'!$M$3)+1), ROW(38:38))),"" )</f>
        <v/>
      </c>
      <c r="O40" s="4" t="str">
        <f t="array" ref="O40">IFERROR(INDEX('Adapted assessment worksheet 1'!$O$3:$O1037, SMALL(IF(4&lt;&gt;'Adapted assessment worksheet 1'!$M$3:$M$1000, ROW('Adapted assessment worksheet 1'!$M$3:$M$1000)-ROW('Adapted assessment worksheet 1'!$M$3)+1), ROW(38:38))),"" )</f>
        <v/>
      </c>
      <c r="P40" s="4" t="str">
        <f t="array" ref="P40">IFERROR(INDEX('Adapted assessment worksheet 1'!$P$3:$P1037, SMALL(IF(4&lt;&gt;'Adapted assessment worksheet 1'!$M$3:$M$1000, ROW('Adapted assessment worksheet 1'!$M$3:$M$1000)-ROW('Adapted assessment worksheet 1'!$M$3)+1), ROW(38:38))),"" )</f>
        <v/>
      </c>
      <c r="Q40" s="4" t="str">
        <f t="array" ref="Q40">IFERROR(INDEX('Adapted assessment worksheet 1'!$Q$3:$Q1037, SMALL(IF(4&lt;&gt;'Adapted assessment worksheet 1'!$Q$3:$Q$1000, ROW('Adapted assessment worksheet 1'!$Q$3:$Q$1000)-ROW('Adapted assessment worksheet 1'!$Q$3)+1), ROW(38:38))),"" )</f>
        <v/>
      </c>
      <c r="R40" s="4" t="str">
        <f t="array" ref="R40">IFERROR(INDEX('Adapted assessment worksheet 1'!$R$3:$R1037, SMALL(IF(4&lt;&gt;'Adapted assessment worksheet 1'!$Q$3:$Q$1000, ROW('Adapted assessment worksheet 1'!$Q$3:$Q$1000)-ROW('Adapted assessment worksheet 1'!$Q$3)+1), ROW(38:38))),"" )</f>
        <v/>
      </c>
      <c r="S40" s="4" t="str">
        <f t="array" ref="S40">IFERROR(INDEX('Adapted assessment worksheet 1'!$S$3:$S1037, SMALL(IF(4&lt;&gt;'Adapted assessment worksheet 1'!$Q$3:$Q$1000, ROW('Adapted assessment worksheet 1'!$Q$3:$Q$1000)-ROW('Adapted assessment worksheet 1'!$Q$3)+1), ROW(38:38))),"" )</f>
        <v/>
      </c>
      <c r="T40" s="4" t="str">
        <f t="array" ref="T40">IFERROR(INDEX('Adapted assessment worksheet 1'!$T$3:$T1037, SMALL(IF(4&lt;&gt;'Adapted assessment worksheet 1'!$Q$3:$Q$1000, ROW('Adapted assessment worksheet 1'!$Q$3:$Q$1000)-ROW('Adapted assessment worksheet 1'!$Q$3)+1), ROW(38:38))),"" )</f>
        <v/>
      </c>
      <c r="U40" s="4">
        <f t="array" ref="U40">IFERROR(INDEX('Adapted assessment worksheet 1'!$U$3:$U1037, SMALL(IF(4&lt;&gt;'Adapted assessment worksheet 1'!$U$3:$U$1000, ROW('Adapted assessment worksheet 1'!$U$3:$U$1000)-ROW('Adapted assessment worksheet 1'!$U$3)+1), ROW(38:38))),"" )</f>
        <v>0</v>
      </c>
      <c r="V40" s="4">
        <f t="array" ref="V40">IFERROR(INDEX('Adapted assessment worksheet 1'!$V$3:$V1037, SMALL(IF(4&lt;&gt;'Adapted assessment worksheet 1'!$U$3:$U$1000, ROW('Adapted assessment worksheet 1'!$U$3:$U$1000)-ROW('Adapted assessment worksheet 1'!$U$3)+1), ROW(38:38))),"" )</f>
        <v>0</v>
      </c>
      <c r="W40" s="4">
        <f t="array" ref="W40">IFERROR(INDEX('Adapted assessment worksheet 1'!$W$3:$W1037, SMALL(IF(4&lt;&gt;'Adapted assessment worksheet 1'!$U$3:$U$1000, ROW('Adapted assessment worksheet 1'!$U$3:$U$1000)-ROW('Adapted assessment worksheet 1'!$U$3)+1), ROW(38:38))),"" )</f>
        <v>0</v>
      </c>
      <c r="X40" s="4">
        <f t="array" ref="X40">IFERROR(INDEX('Adapted assessment worksheet 1'!$X$3:$X1037, SMALL(IF(4&lt;&gt;'Adapted assessment worksheet 1'!$U$3:$U$1000, ROW('Adapted assessment worksheet 1'!$U$3:$U$1000)-ROW('Adapted assessment worksheet 1'!$U$3)+1), ROW(38:38))),"" )</f>
        <v>0</v>
      </c>
      <c r="Y40" s="4" t="str">
        <f t="array" ref="Y40">IFERROR(INDEX('Adapted assessment worksheet 1'!$Y$3:$Y1037, SMALL(IF(4&lt;&gt;'Adapted assessment worksheet 1'!$Y$3:$Y$1000, ROW('Adapted assessment worksheet 1'!$Y$3:$Y$1000)-ROW('Adapted assessment worksheet 1'!$Y$3)+1), ROW(38:38))),"" )</f>
        <v/>
      </c>
      <c r="Z40" s="4" t="str">
        <f t="array" ref="Z40">IFERROR(INDEX('Adapted assessment worksheet 1'!$Z$3:$Z1037, SMALL(IF(4&lt;&gt;'Adapted assessment worksheet 1'!$Y$3:$Y$1000, ROW('Adapted assessment worksheet 1'!$Y$3:$Y$1000)-ROW('Adapted assessment worksheet 1'!$Y$3)+1), ROW(38:38))),"" )</f>
        <v/>
      </c>
      <c r="AA40" s="4" t="str">
        <f t="array" ref="AA40">IFERROR(INDEX('Adapted assessment worksheet 1'!$AA$3:$AA1037, SMALL(IF(4&lt;&gt;'Adapted assessment worksheet 1'!$Y$3:$Y$1000, ROW('Adapted assessment worksheet 1'!$Y$3:$Y$1000)-ROW('Adapted assessment worksheet 1'!$Y$3)+1), ROW(38:38))),"" )</f>
        <v/>
      </c>
      <c r="AB40" s="4" t="str">
        <f t="array" ref="AB40">IFERROR(INDEX('Adapted assessment worksheet 1'!$AB$3:$AB1037, SMALL(IF(4&lt;&gt;'Adapted assessment worksheet 1'!$Y$3:$Y$1000, ROW('Adapted assessment worksheet 1'!$Y$3:$Y$1000)-ROW('Adapted assessment worksheet 1'!$Y$3)+1), ROW(38:38))),"" )</f>
        <v/>
      </c>
    </row>
    <row r="41" spans="1:28" ht="16.2" x14ac:dyDescent="0.45">
      <c r="A41" s="4" t="str">
        <f t="array" ref="A41">IFERROR(INDEX('Adapted assessment worksheet 1'!$A$3:$A1038, SMALL(IF(2&lt;&gt;'Adapted assessment worksheet 1'!$A$3:$A$1000, ROW('Adapted assessment worksheet 1'!$A$3:$A$1000)-ROW('Adapted assessment worksheet 1'!$A$3)+1), ROW(39:39))),"" )</f>
        <v/>
      </c>
      <c r="B41" s="4" t="str">
        <f t="array" ref="B41">IFERROR(INDEX('Adapted assessment worksheet 1'!$B$3:$B1038, SMALL(IF(2&lt;&gt;'Adapted assessment worksheet 1'!$A$3:$A$1000, ROW('Adapted assessment worksheet 1'!$A$3:$A$1000)-ROW('Adapted assessment worksheet 1'!$A$3)+1), ROW(39:39))),"" )</f>
        <v/>
      </c>
      <c r="C41" s="4" t="str">
        <f t="array" ref="C41">IFERROR(INDEX('Adapted assessment worksheet 1'!$C$3:$C1038, SMALL(IF(2&lt;&gt;'Adapted assessment worksheet 1'!$A$3:$A$1000, ROW('Adapted assessment worksheet 1'!$A$3:$A$1000)-ROW('Adapted assessment worksheet 1'!$D$3)+1), ROW(39:39))),"" )</f>
        <v/>
      </c>
      <c r="D41" s="4" t="str">
        <f t="array" ref="D41">IFERROR(INDEX('Adapted assessment worksheet 1'!$C41:$C1038, SMALL(IF(2&lt;&gt;'Adapted assessment worksheet 1'!$A$3:$A$1000, ROW('Adapted assessment worksheet 1'!$A$3:$A$1000)-ROW('Adapted assessment worksheet 1'!$E$3)+1), ROW(39:39))),"" )</f>
        <v/>
      </c>
      <c r="E41" s="4" t="str">
        <f t="array" ref="E41">IFERROR(INDEX('Adapted assessment worksheet 1'!$E$3:$E1038, SMALL(IF(3&lt;&gt;'Adapted assessment worksheet 1'!$E$3:$E$1000, ROW('Adapted assessment worksheet 1'!$E$3:$E$1000)-ROW('Adapted assessment worksheet 1'!$E$3)+1), ROW(39:39))),"" )</f>
        <v/>
      </c>
      <c r="F41" s="4" t="str">
        <f t="array" ref="F41">IFERROR(INDEX('Adapted assessment worksheet 1'!$F$3:$F1038, SMALL(IF(3&lt;&gt;'Adapted assessment worksheet 1'!$E$3:$E$1000, ROW('Adapted assessment worksheet 1'!$E$3:$E$1000)-ROW('Adapted assessment worksheet 1'!$E$3)+1), ROW(39:39))),"" )</f>
        <v/>
      </c>
      <c r="G41" s="4" t="str">
        <f t="array" ref="G41">IFERROR(INDEX('Adapted assessment worksheet 1'!$G$3:$G1038, SMALL(IF(3&lt;&gt;'Adapted assessment worksheet 1'!$E$3:$E$1000, ROW('Adapted assessment worksheet 1'!$E$3:$E$1000)-ROW('Adapted assessment worksheet 1'!$E$3)+1), ROW(39:39))),"" )</f>
        <v/>
      </c>
      <c r="H41" s="4" t="str">
        <f t="array" ref="H41">IFERROR(INDEX('Adapted assessment worksheet 1'!$H$3:$H1038, SMALL(IF(3&lt;&gt;'Adapted assessment worksheet 1'!$E$3:$E$1000, ROW('Adapted assessment worksheet 1'!$E$3:$E$1000)-ROW('Adapted assessment worksheet 1'!$E$3)+1), ROW(39:39))),"" )</f>
        <v/>
      </c>
      <c r="I41" s="4" t="str">
        <f t="array" ref="I41">IFERROR(INDEX('Adapted assessment worksheet 1'!$I$3:$I1038, SMALL(IF(4&lt;&gt;'Adapted assessment worksheet 1'!$I$3:$I$1000, ROW('Adapted assessment worksheet 1'!$I$3:$I$1000)-ROW('Adapted assessment worksheet 1'!$I$3)+1), ROW(39:39))),"" )</f>
        <v/>
      </c>
      <c r="J41" s="4" t="str">
        <f t="array" ref="J41">IFERROR(INDEX('Adapted assessment worksheet 1'!$J$3:$J1038, SMALL(IF(4&lt;&gt;'Adapted assessment worksheet 1'!$I$3:$I$1000, ROW('Adapted assessment worksheet 1'!$I$3:$I$1000)-ROW('Adapted assessment worksheet 1'!$I$3)+1), ROW(39:39))),"" )</f>
        <v/>
      </c>
      <c r="K41" s="4" t="str">
        <f t="array" ref="K41">IFERROR(INDEX('Adapted assessment worksheet 1'!$K$3:$K1038, SMALL(IF(4&lt;&gt;'Adapted assessment worksheet 1'!$I$3:$I$1000, ROW('Adapted assessment worksheet 1'!$I$3:$I$1000)-ROW('Adapted assessment worksheet 1'!$I$3)+1), ROW(39:39))),"" )</f>
        <v/>
      </c>
      <c r="L41" s="4" t="str">
        <f t="array" ref="L41">IFERROR(INDEX('Adapted assessment worksheet 1'!$L$3:$L1038, SMALL(IF(4&lt;&gt;'Adapted assessment worksheet 1'!$I$3:$I$1000, ROW('Adapted assessment worksheet 1'!$I$3:$I$1000)-ROW('Adapted assessment worksheet 1'!$I$3)+1), ROW(39:39))),"" )</f>
        <v/>
      </c>
      <c r="M41" s="4" t="str">
        <f t="array" ref="M41">IFERROR(INDEX('Adapted assessment worksheet 1'!$M$3:$M1038, SMALL(IF(4&lt;&gt;'Adapted assessment worksheet 1'!$M$3:$M$1000, ROW('Adapted assessment worksheet 1'!$M$3:$M$1000)-ROW('Adapted assessment worksheet 1'!$M$3)+1), ROW(39:39))),"" )</f>
        <v/>
      </c>
      <c r="N41" s="4" t="str">
        <f t="array" ref="N41">IFERROR(INDEX('Adapted assessment worksheet 1'!$N$3:$N1038, SMALL(IF(4&lt;&gt;'Adapted assessment worksheet 1'!$M$3:$M$1000, ROW('Adapted assessment worksheet 1'!$M$3:$M$1000)-ROW('Adapted assessment worksheet 1'!$M$3)+1), ROW(39:39))),"" )</f>
        <v/>
      </c>
      <c r="O41" s="4" t="str">
        <f t="array" ref="O41">IFERROR(INDEX('Adapted assessment worksheet 1'!$O$3:$O1038, SMALL(IF(4&lt;&gt;'Adapted assessment worksheet 1'!$M$3:$M$1000, ROW('Adapted assessment worksheet 1'!$M$3:$M$1000)-ROW('Adapted assessment worksheet 1'!$M$3)+1), ROW(39:39))),"" )</f>
        <v/>
      </c>
      <c r="P41" s="4" t="str">
        <f t="array" ref="P41">IFERROR(INDEX('Adapted assessment worksheet 1'!$P$3:$P1038, SMALL(IF(4&lt;&gt;'Adapted assessment worksheet 1'!$M$3:$M$1000, ROW('Adapted assessment worksheet 1'!$M$3:$M$1000)-ROW('Adapted assessment worksheet 1'!$M$3)+1), ROW(39:39))),"" )</f>
        <v/>
      </c>
      <c r="Q41" s="4" t="str">
        <f t="array" ref="Q41">IFERROR(INDEX('Adapted assessment worksheet 1'!$Q$3:$Q1038, SMALL(IF(4&lt;&gt;'Adapted assessment worksheet 1'!$Q$3:$Q$1000, ROW('Adapted assessment worksheet 1'!$Q$3:$Q$1000)-ROW('Adapted assessment worksheet 1'!$Q$3)+1), ROW(39:39))),"" )</f>
        <v/>
      </c>
      <c r="R41" s="4" t="str">
        <f t="array" ref="R41">IFERROR(INDEX('Adapted assessment worksheet 1'!$R$3:$R1038, SMALL(IF(4&lt;&gt;'Adapted assessment worksheet 1'!$Q$3:$Q$1000, ROW('Adapted assessment worksheet 1'!$Q$3:$Q$1000)-ROW('Adapted assessment worksheet 1'!$Q$3)+1), ROW(39:39))),"" )</f>
        <v/>
      </c>
      <c r="S41" s="4" t="str">
        <f t="array" ref="S41">IFERROR(INDEX('Adapted assessment worksheet 1'!$S$3:$S1038, SMALL(IF(4&lt;&gt;'Adapted assessment worksheet 1'!$Q$3:$Q$1000, ROW('Adapted assessment worksheet 1'!$Q$3:$Q$1000)-ROW('Adapted assessment worksheet 1'!$Q$3)+1), ROW(39:39))),"" )</f>
        <v/>
      </c>
      <c r="T41" s="4" t="str">
        <f t="array" ref="T41">IFERROR(INDEX('Adapted assessment worksheet 1'!$T$3:$T1038, SMALL(IF(4&lt;&gt;'Adapted assessment worksheet 1'!$Q$3:$Q$1000, ROW('Adapted assessment worksheet 1'!$Q$3:$Q$1000)-ROW('Adapted assessment worksheet 1'!$Q$3)+1), ROW(39:39))),"" )</f>
        <v/>
      </c>
      <c r="U41" s="4">
        <f t="array" ref="U41">IFERROR(INDEX('Adapted assessment worksheet 1'!$U$3:$U1038, SMALL(IF(4&lt;&gt;'Adapted assessment worksheet 1'!$U$3:$U$1000, ROW('Adapted assessment worksheet 1'!$U$3:$U$1000)-ROW('Adapted assessment worksheet 1'!$U$3)+1), ROW(39:39))),"" )</f>
        <v>0</v>
      </c>
      <c r="V41" s="4">
        <f t="array" ref="V41">IFERROR(INDEX('Adapted assessment worksheet 1'!$V$3:$V1038, SMALL(IF(4&lt;&gt;'Adapted assessment worksheet 1'!$U$3:$U$1000, ROW('Adapted assessment worksheet 1'!$U$3:$U$1000)-ROW('Adapted assessment worksheet 1'!$U$3)+1), ROW(39:39))),"" )</f>
        <v>0</v>
      </c>
      <c r="W41" s="4">
        <f t="array" ref="W41">IFERROR(INDEX('Adapted assessment worksheet 1'!$W$3:$W1038, SMALL(IF(4&lt;&gt;'Adapted assessment worksheet 1'!$U$3:$U$1000, ROW('Adapted assessment worksheet 1'!$U$3:$U$1000)-ROW('Adapted assessment worksheet 1'!$U$3)+1), ROW(39:39))),"" )</f>
        <v>0</v>
      </c>
      <c r="X41" s="4">
        <f t="array" ref="X41">IFERROR(INDEX('Adapted assessment worksheet 1'!$X$3:$X1038, SMALL(IF(4&lt;&gt;'Adapted assessment worksheet 1'!$U$3:$U$1000, ROW('Adapted assessment worksheet 1'!$U$3:$U$1000)-ROW('Adapted assessment worksheet 1'!$U$3)+1), ROW(39:39))),"" )</f>
        <v>0</v>
      </c>
      <c r="Y41" s="4" t="str">
        <f t="array" ref="Y41">IFERROR(INDEX('Adapted assessment worksheet 1'!$Y$3:$Y1038, SMALL(IF(4&lt;&gt;'Adapted assessment worksheet 1'!$Y$3:$Y$1000, ROW('Adapted assessment worksheet 1'!$Y$3:$Y$1000)-ROW('Adapted assessment worksheet 1'!$Y$3)+1), ROW(39:39))),"" )</f>
        <v/>
      </c>
      <c r="Z41" s="4" t="str">
        <f t="array" ref="Z41">IFERROR(INDEX('Adapted assessment worksheet 1'!$Z$3:$Z1038, SMALL(IF(4&lt;&gt;'Adapted assessment worksheet 1'!$Y$3:$Y$1000, ROW('Adapted assessment worksheet 1'!$Y$3:$Y$1000)-ROW('Adapted assessment worksheet 1'!$Y$3)+1), ROW(39:39))),"" )</f>
        <v/>
      </c>
      <c r="AA41" s="4" t="str">
        <f t="array" ref="AA41">IFERROR(INDEX('Adapted assessment worksheet 1'!$AA$3:$AA1038, SMALL(IF(4&lt;&gt;'Adapted assessment worksheet 1'!$Y$3:$Y$1000, ROW('Adapted assessment worksheet 1'!$Y$3:$Y$1000)-ROW('Adapted assessment worksheet 1'!$Y$3)+1), ROW(39:39))),"" )</f>
        <v/>
      </c>
      <c r="AB41" s="4" t="str">
        <f t="array" ref="AB41">IFERROR(INDEX('Adapted assessment worksheet 1'!$AB$3:$AB1038, SMALL(IF(4&lt;&gt;'Adapted assessment worksheet 1'!$Y$3:$Y$1000, ROW('Adapted assessment worksheet 1'!$Y$3:$Y$1000)-ROW('Adapted assessment worksheet 1'!$Y$3)+1), ROW(39:39))),"" )</f>
        <v/>
      </c>
    </row>
    <row r="42" spans="1:28" ht="16.2" x14ac:dyDescent="0.45">
      <c r="A42" s="4" t="str">
        <f t="array" ref="A42">IFERROR(INDEX('Adapted assessment worksheet 1'!$A$3:$A1039, SMALL(IF(2&lt;&gt;'Adapted assessment worksheet 1'!$A$3:$A$1000, ROW('Adapted assessment worksheet 1'!$A$3:$A$1000)-ROW('Adapted assessment worksheet 1'!$A$3)+1), ROW(40:40))),"" )</f>
        <v/>
      </c>
      <c r="B42" s="4" t="str">
        <f t="array" ref="B42">IFERROR(INDEX('Adapted assessment worksheet 1'!$B$3:$B1039, SMALL(IF(2&lt;&gt;'Adapted assessment worksheet 1'!$A$3:$A$1000, ROW('Adapted assessment worksheet 1'!$A$3:$A$1000)-ROW('Adapted assessment worksheet 1'!$A$3)+1), ROW(40:40))),"" )</f>
        <v/>
      </c>
      <c r="C42" s="4" t="str">
        <f t="array" ref="C42">IFERROR(INDEX('Adapted assessment worksheet 1'!$C$3:$C1039, SMALL(IF(2&lt;&gt;'Adapted assessment worksheet 1'!$A$3:$A$1000, ROW('Adapted assessment worksheet 1'!$A$3:$A$1000)-ROW('Adapted assessment worksheet 1'!$D$3)+1), ROW(40:40))),"" )</f>
        <v/>
      </c>
      <c r="D42" s="4" t="str">
        <f t="array" ref="D42">IFERROR(INDEX('Adapted assessment worksheet 1'!$C42:$C1039, SMALL(IF(2&lt;&gt;'Adapted assessment worksheet 1'!$A$3:$A$1000, ROW('Adapted assessment worksheet 1'!$A$3:$A$1000)-ROW('Adapted assessment worksheet 1'!$E$3)+1), ROW(40:40))),"" )</f>
        <v/>
      </c>
      <c r="E42" s="4" t="str">
        <f t="array" ref="E42">IFERROR(INDEX('Adapted assessment worksheet 1'!$E$3:$E1039, SMALL(IF(3&lt;&gt;'Adapted assessment worksheet 1'!$E$3:$E$1000, ROW('Adapted assessment worksheet 1'!$E$3:$E$1000)-ROW('Adapted assessment worksheet 1'!$E$3)+1), ROW(40:40))),"" )</f>
        <v/>
      </c>
      <c r="F42" s="4" t="str">
        <f t="array" ref="F42">IFERROR(INDEX('Adapted assessment worksheet 1'!$F$3:$F1039, SMALL(IF(3&lt;&gt;'Adapted assessment worksheet 1'!$E$3:$E$1000, ROW('Adapted assessment worksheet 1'!$E$3:$E$1000)-ROW('Adapted assessment worksheet 1'!$E$3)+1), ROW(40:40))),"" )</f>
        <v/>
      </c>
      <c r="G42" s="4" t="str">
        <f t="array" ref="G42">IFERROR(INDEX('Adapted assessment worksheet 1'!$G$3:$G1039, SMALL(IF(3&lt;&gt;'Adapted assessment worksheet 1'!$E$3:$E$1000, ROW('Adapted assessment worksheet 1'!$E$3:$E$1000)-ROW('Adapted assessment worksheet 1'!$E$3)+1), ROW(40:40))),"" )</f>
        <v/>
      </c>
      <c r="H42" s="4" t="str">
        <f t="array" ref="H42">IFERROR(INDEX('Adapted assessment worksheet 1'!$H$3:$H1039, SMALL(IF(3&lt;&gt;'Adapted assessment worksheet 1'!$E$3:$E$1000, ROW('Adapted assessment worksheet 1'!$E$3:$E$1000)-ROW('Adapted assessment worksheet 1'!$E$3)+1), ROW(40:40))),"" )</f>
        <v/>
      </c>
      <c r="I42" s="4" t="str">
        <f t="array" ref="I42">IFERROR(INDEX('Adapted assessment worksheet 1'!$I$3:$I1039, SMALL(IF(4&lt;&gt;'Adapted assessment worksheet 1'!$I$3:$I$1000, ROW('Adapted assessment worksheet 1'!$I$3:$I$1000)-ROW('Adapted assessment worksheet 1'!$I$3)+1), ROW(40:40))),"" )</f>
        <v/>
      </c>
      <c r="J42" s="4" t="str">
        <f t="array" ref="J42">IFERROR(INDEX('Adapted assessment worksheet 1'!$J$3:$J1039, SMALL(IF(4&lt;&gt;'Adapted assessment worksheet 1'!$I$3:$I$1000, ROW('Adapted assessment worksheet 1'!$I$3:$I$1000)-ROW('Adapted assessment worksheet 1'!$I$3)+1), ROW(40:40))),"" )</f>
        <v/>
      </c>
      <c r="K42" s="4" t="str">
        <f t="array" ref="K42">IFERROR(INDEX('Adapted assessment worksheet 1'!$K$3:$K1039, SMALL(IF(4&lt;&gt;'Adapted assessment worksheet 1'!$I$3:$I$1000, ROW('Adapted assessment worksheet 1'!$I$3:$I$1000)-ROW('Adapted assessment worksheet 1'!$I$3)+1), ROW(40:40))),"" )</f>
        <v/>
      </c>
      <c r="L42" s="4" t="str">
        <f t="array" ref="L42">IFERROR(INDEX('Adapted assessment worksheet 1'!$L$3:$L1039, SMALL(IF(4&lt;&gt;'Adapted assessment worksheet 1'!$I$3:$I$1000, ROW('Adapted assessment worksheet 1'!$I$3:$I$1000)-ROW('Adapted assessment worksheet 1'!$I$3)+1), ROW(40:40))),"" )</f>
        <v/>
      </c>
      <c r="M42" s="4" t="str">
        <f t="array" ref="M42">IFERROR(INDEX('Adapted assessment worksheet 1'!$M$3:$M1039, SMALL(IF(4&lt;&gt;'Adapted assessment worksheet 1'!$M$3:$M$1000, ROW('Adapted assessment worksheet 1'!$M$3:$M$1000)-ROW('Adapted assessment worksheet 1'!$M$3)+1), ROW(40:40))),"" )</f>
        <v/>
      </c>
      <c r="N42" s="4" t="str">
        <f t="array" ref="N42">IFERROR(INDEX('Adapted assessment worksheet 1'!$N$3:$N1039, SMALL(IF(4&lt;&gt;'Adapted assessment worksheet 1'!$M$3:$M$1000, ROW('Adapted assessment worksheet 1'!$M$3:$M$1000)-ROW('Adapted assessment worksheet 1'!$M$3)+1), ROW(40:40))),"" )</f>
        <v/>
      </c>
      <c r="O42" s="4" t="str">
        <f t="array" ref="O42">IFERROR(INDEX('Adapted assessment worksheet 1'!$O$3:$O1039, SMALL(IF(4&lt;&gt;'Adapted assessment worksheet 1'!$M$3:$M$1000, ROW('Adapted assessment worksheet 1'!$M$3:$M$1000)-ROW('Adapted assessment worksheet 1'!$M$3)+1), ROW(40:40))),"" )</f>
        <v/>
      </c>
      <c r="P42" s="4" t="str">
        <f t="array" ref="P42">IFERROR(INDEX('Adapted assessment worksheet 1'!$P$3:$P1039, SMALL(IF(4&lt;&gt;'Adapted assessment worksheet 1'!$M$3:$M$1000, ROW('Adapted assessment worksheet 1'!$M$3:$M$1000)-ROW('Adapted assessment worksheet 1'!$M$3)+1), ROW(40:40))),"" )</f>
        <v/>
      </c>
      <c r="Q42" s="4" t="str">
        <f t="array" ref="Q42">IFERROR(INDEX('Adapted assessment worksheet 1'!$Q$3:$Q1039, SMALL(IF(4&lt;&gt;'Adapted assessment worksheet 1'!$Q$3:$Q$1000, ROW('Adapted assessment worksheet 1'!$Q$3:$Q$1000)-ROW('Adapted assessment worksheet 1'!$Q$3)+1), ROW(40:40))),"" )</f>
        <v/>
      </c>
      <c r="R42" s="4" t="str">
        <f t="array" ref="R42">IFERROR(INDEX('Adapted assessment worksheet 1'!$R$3:$R1039, SMALL(IF(4&lt;&gt;'Adapted assessment worksheet 1'!$Q$3:$Q$1000, ROW('Adapted assessment worksheet 1'!$Q$3:$Q$1000)-ROW('Adapted assessment worksheet 1'!$Q$3)+1), ROW(40:40))),"" )</f>
        <v/>
      </c>
      <c r="S42" s="4" t="str">
        <f t="array" ref="S42">IFERROR(INDEX('Adapted assessment worksheet 1'!$S$3:$S1039, SMALL(IF(4&lt;&gt;'Adapted assessment worksheet 1'!$Q$3:$Q$1000, ROW('Adapted assessment worksheet 1'!$Q$3:$Q$1000)-ROW('Adapted assessment worksheet 1'!$Q$3)+1), ROW(40:40))),"" )</f>
        <v/>
      </c>
      <c r="T42" s="4" t="str">
        <f t="array" ref="T42">IFERROR(INDEX('Adapted assessment worksheet 1'!$T$3:$T1039, SMALL(IF(4&lt;&gt;'Adapted assessment worksheet 1'!$Q$3:$Q$1000, ROW('Adapted assessment worksheet 1'!$Q$3:$Q$1000)-ROW('Adapted assessment worksheet 1'!$Q$3)+1), ROW(40:40))),"" )</f>
        <v/>
      </c>
      <c r="U42" s="4">
        <f t="array" ref="U42">IFERROR(INDEX('Adapted assessment worksheet 1'!$U$3:$U1039, SMALL(IF(4&lt;&gt;'Adapted assessment worksheet 1'!$U$3:$U$1000, ROW('Adapted assessment worksheet 1'!$U$3:$U$1000)-ROW('Adapted assessment worksheet 1'!$U$3)+1), ROW(40:40))),"" )</f>
        <v>0</v>
      </c>
      <c r="V42" s="4">
        <f t="array" ref="V42">IFERROR(INDEX('Adapted assessment worksheet 1'!$V$3:$V1039, SMALL(IF(4&lt;&gt;'Adapted assessment worksheet 1'!$U$3:$U$1000, ROW('Adapted assessment worksheet 1'!$U$3:$U$1000)-ROW('Adapted assessment worksheet 1'!$U$3)+1), ROW(40:40))),"" )</f>
        <v>0</v>
      </c>
      <c r="W42" s="4">
        <f t="array" ref="W42">IFERROR(INDEX('Adapted assessment worksheet 1'!$W$3:$W1039, SMALL(IF(4&lt;&gt;'Adapted assessment worksheet 1'!$U$3:$U$1000, ROW('Adapted assessment worksheet 1'!$U$3:$U$1000)-ROW('Adapted assessment worksheet 1'!$U$3)+1), ROW(40:40))),"" )</f>
        <v>0</v>
      </c>
      <c r="X42" s="4">
        <f t="array" ref="X42">IFERROR(INDEX('Adapted assessment worksheet 1'!$X$3:$X1039, SMALL(IF(4&lt;&gt;'Adapted assessment worksheet 1'!$U$3:$U$1000, ROW('Adapted assessment worksheet 1'!$U$3:$U$1000)-ROW('Adapted assessment worksheet 1'!$U$3)+1), ROW(40:40))),"" )</f>
        <v>0</v>
      </c>
      <c r="Y42" s="4" t="str">
        <f t="array" ref="Y42">IFERROR(INDEX('Adapted assessment worksheet 1'!$Y$3:$Y1039, SMALL(IF(4&lt;&gt;'Adapted assessment worksheet 1'!$Y$3:$Y$1000, ROW('Adapted assessment worksheet 1'!$Y$3:$Y$1000)-ROW('Adapted assessment worksheet 1'!$Y$3)+1), ROW(40:40))),"" )</f>
        <v/>
      </c>
      <c r="Z42" s="4" t="str">
        <f t="array" ref="Z42">IFERROR(INDEX('Adapted assessment worksheet 1'!$Z$3:$Z1039, SMALL(IF(4&lt;&gt;'Adapted assessment worksheet 1'!$Y$3:$Y$1000, ROW('Adapted assessment worksheet 1'!$Y$3:$Y$1000)-ROW('Adapted assessment worksheet 1'!$Y$3)+1), ROW(40:40))),"" )</f>
        <v/>
      </c>
      <c r="AA42" s="4" t="str">
        <f t="array" ref="AA42">IFERROR(INDEX('Adapted assessment worksheet 1'!$AA$3:$AA1039, SMALL(IF(4&lt;&gt;'Adapted assessment worksheet 1'!$Y$3:$Y$1000, ROW('Adapted assessment worksheet 1'!$Y$3:$Y$1000)-ROW('Adapted assessment worksheet 1'!$Y$3)+1), ROW(40:40))),"" )</f>
        <v/>
      </c>
      <c r="AB42" s="4" t="str">
        <f t="array" ref="AB42">IFERROR(INDEX('Adapted assessment worksheet 1'!$AB$3:$AB1039, SMALL(IF(4&lt;&gt;'Adapted assessment worksheet 1'!$Y$3:$Y$1000, ROW('Adapted assessment worksheet 1'!$Y$3:$Y$1000)-ROW('Adapted assessment worksheet 1'!$Y$3)+1), ROW(40:40))),"" )</f>
        <v/>
      </c>
    </row>
    <row r="43" spans="1:28" ht="16.2" x14ac:dyDescent="0.45">
      <c r="A43" s="4" t="str">
        <f t="array" ref="A43">IFERROR(INDEX('Adapted assessment worksheet 1'!$A$3:$A1040, SMALL(IF(2&lt;&gt;'Adapted assessment worksheet 1'!$A$3:$A$1000, ROW('Adapted assessment worksheet 1'!$A$3:$A$1000)-ROW('Adapted assessment worksheet 1'!$A$3)+1), ROW(41:41))),"" )</f>
        <v/>
      </c>
      <c r="B43" s="4" t="str">
        <f t="array" ref="B43">IFERROR(INDEX('Adapted assessment worksheet 1'!$B$3:$B1040, SMALL(IF(2&lt;&gt;'Adapted assessment worksheet 1'!$A$3:$A$1000, ROW('Adapted assessment worksheet 1'!$A$3:$A$1000)-ROW('Adapted assessment worksheet 1'!$A$3)+1), ROW(41:41))),"" )</f>
        <v/>
      </c>
      <c r="C43" s="4" t="str">
        <f t="array" ref="C43">IFERROR(INDEX('Adapted assessment worksheet 1'!$C$3:$C1040, SMALL(IF(2&lt;&gt;'Adapted assessment worksheet 1'!$A$3:$A$1000, ROW('Adapted assessment worksheet 1'!$A$3:$A$1000)-ROW('Adapted assessment worksheet 1'!$D$3)+1), ROW(41:41))),"" )</f>
        <v/>
      </c>
      <c r="D43" s="4" t="str">
        <f t="array" ref="D43">IFERROR(INDEX('Adapted assessment worksheet 1'!$C43:$C1040, SMALL(IF(2&lt;&gt;'Adapted assessment worksheet 1'!$A$3:$A$1000, ROW('Adapted assessment worksheet 1'!$A$3:$A$1000)-ROW('Adapted assessment worksheet 1'!$E$3)+1), ROW(41:41))),"" )</f>
        <v/>
      </c>
      <c r="E43" s="4" t="str">
        <f t="array" ref="E43">IFERROR(INDEX('Adapted assessment worksheet 1'!$E$3:$E1040, SMALL(IF(3&lt;&gt;'Adapted assessment worksheet 1'!$E$3:$E$1000, ROW('Adapted assessment worksheet 1'!$E$3:$E$1000)-ROW('Adapted assessment worksheet 1'!$E$3)+1), ROW(41:41))),"" )</f>
        <v/>
      </c>
      <c r="F43" s="4" t="str">
        <f t="array" ref="F43">IFERROR(INDEX('Adapted assessment worksheet 1'!$F$3:$F1040, SMALL(IF(3&lt;&gt;'Adapted assessment worksheet 1'!$E$3:$E$1000, ROW('Adapted assessment worksheet 1'!$E$3:$E$1000)-ROW('Adapted assessment worksheet 1'!$E$3)+1), ROW(41:41))),"" )</f>
        <v/>
      </c>
      <c r="G43" s="4" t="str">
        <f t="array" ref="G43">IFERROR(INDEX('Adapted assessment worksheet 1'!$G$3:$G1040, SMALL(IF(3&lt;&gt;'Adapted assessment worksheet 1'!$E$3:$E$1000, ROW('Adapted assessment worksheet 1'!$E$3:$E$1000)-ROW('Adapted assessment worksheet 1'!$E$3)+1), ROW(41:41))),"" )</f>
        <v/>
      </c>
      <c r="H43" s="4" t="str">
        <f t="array" ref="H43">IFERROR(INDEX('Adapted assessment worksheet 1'!$H$3:$H1040, SMALL(IF(3&lt;&gt;'Adapted assessment worksheet 1'!$E$3:$E$1000, ROW('Adapted assessment worksheet 1'!$E$3:$E$1000)-ROW('Adapted assessment worksheet 1'!$E$3)+1), ROW(41:41))),"" )</f>
        <v/>
      </c>
      <c r="I43" s="4" t="str">
        <f t="array" ref="I43">IFERROR(INDEX('Adapted assessment worksheet 1'!$I$3:$I1040, SMALL(IF(4&lt;&gt;'Adapted assessment worksheet 1'!$I$3:$I$1000, ROW('Adapted assessment worksheet 1'!$I$3:$I$1000)-ROW('Adapted assessment worksheet 1'!$I$3)+1), ROW(41:41))),"" )</f>
        <v/>
      </c>
      <c r="J43" s="4" t="str">
        <f t="array" ref="J43">IFERROR(INDEX('Adapted assessment worksheet 1'!$J$3:$J1040, SMALL(IF(4&lt;&gt;'Adapted assessment worksheet 1'!$I$3:$I$1000, ROW('Adapted assessment worksheet 1'!$I$3:$I$1000)-ROW('Adapted assessment worksheet 1'!$I$3)+1), ROW(41:41))),"" )</f>
        <v/>
      </c>
      <c r="K43" s="4" t="str">
        <f t="array" ref="K43">IFERROR(INDEX('Adapted assessment worksheet 1'!$K$3:$K1040, SMALL(IF(4&lt;&gt;'Adapted assessment worksheet 1'!$I$3:$I$1000, ROW('Adapted assessment worksheet 1'!$I$3:$I$1000)-ROW('Adapted assessment worksheet 1'!$I$3)+1), ROW(41:41))),"" )</f>
        <v/>
      </c>
      <c r="L43" s="4" t="str">
        <f t="array" ref="L43">IFERROR(INDEX('Adapted assessment worksheet 1'!$L$3:$L1040, SMALL(IF(4&lt;&gt;'Adapted assessment worksheet 1'!$I$3:$I$1000, ROW('Adapted assessment worksheet 1'!$I$3:$I$1000)-ROW('Adapted assessment worksheet 1'!$I$3)+1), ROW(41:41))),"" )</f>
        <v/>
      </c>
      <c r="M43" s="4" t="str">
        <f t="array" ref="M43">IFERROR(INDEX('Adapted assessment worksheet 1'!$M$3:$M1040, SMALL(IF(4&lt;&gt;'Adapted assessment worksheet 1'!$M$3:$M$1000, ROW('Adapted assessment worksheet 1'!$M$3:$M$1000)-ROW('Adapted assessment worksheet 1'!$M$3)+1), ROW(41:41))),"" )</f>
        <v/>
      </c>
      <c r="N43" s="4" t="str">
        <f t="array" ref="N43">IFERROR(INDEX('Adapted assessment worksheet 1'!$N$3:$N1040, SMALL(IF(4&lt;&gt;'Adapted assessment worksheet 1'!$M$3:$M$1000, ROW('Adapted assessment worksheet 1'!$M$3:$M$1000)-ROW('Adapted assessment worksheet 1'!$M$3)+1), ROW(41:41))),"" )</f>
        <v/>
      </c>
      <c r="O43" s="4" t="str">
        <f t="array" ref="O43">IFERROR(INDEX('Adapted assessment worksheet 1'!$O$3:$O1040, SMALL(IF(4&lt;&gt;'Adapted assessment worksheet 1'!$M$3:$M$1000, ROW('Adapted assessment worksheet 1'!$M$3:$M$1000)-ROW('Adapted assessment worksheet 1'!$M$3)+1), ROW(41:41))),"" )</f>
        <v/>
      </c>
      <c r="P43" s="4" t="str">
        <f t="array" ref="P43">IFERROR(INDEX('Adapted assessment worksheet 1'!$P$3:$P1040, SMALL(IF(4&lt;&gt;'Adapted assessment worksheet 1'!$M$3:$M$1000, ROW('Adapted assessment worksheet 1'!$M$3:$M$1000)-ROW('Adapted assessment worksheet 1'!$M$3)+1), ROW(41:41))),"" )</f>
        <v/>
      </c>
      <c r="Q43" s="4" t="str">
        <f t="array" ref="Q43">IFERROR(INDEX('Adapted assessment worksheet 1'!$Q$3:$Q1040, SMALL(IF(4&lt;&gt;'Adapted assessment worksheet 1'!$Q$3:$Q$1000, ROW('Adapted assessment worksheet 1'!$Q$3:$Q$1000)-ROW('Adapted assessment worksheet 1'!$Q$3)+1), ROW(41:41))),"" )</f>
        <v/>
      </c>
      <c r="R43" s="4" t="str">
        <f t="array" ref="R43">IFERROR(INDEX('Adapted assessment worksheet 1'!$R$3:$R1040, SMALL(IF(4&lt;&gt;'Adapted assessment worksheet 1'!$Q$3:$Q$1000, ROW('Adapted assessment worksheet 1'!$Q$3:$Q$1000)-ROW('Adapted assessment worksheet 1'!$Q$3)+1), ROW(41:41))),"" )</f>
        <v/>
      </c>
      <c r="S43" s="4" t="str">
        <f t="array" ref="S43">IFERROR(INDEX('Adapted assessment worksheet 1'!$S$3:$S1040, SMALL(IF(4&lt;&gt;'Adapted assessment worksheet 1'!$Q$3:$Q$1000, ROW('Adapted assessment worksheet 1'!$Q$3:$Q$1000)-ROW('Adapted assessment worksheet 1'!$Q$3)+1), ROW(41:41))),"" )</f>
        <v/>
      </c>
      <c r="T43" s="4" t="str">
        <f t="array" ref="T43">IFERROR(INDEX('Adapted assessment worksheet 1'!$T$3:$T1040, SMALL(IF(4&lt;&gt;'Adapted assessment worksheet 1'!$Q$3:$Q$1000, ROW('Adapted assessment worksheet 1'!$Q$3:$Q$1000)-ROW('Adapted assessment worksheet 1'!$Q$3)+1), ROW(41:41))),"" )</f>
        <v/>
      </c>
      <c r="U43" s="4">
        <f t="array" ref="U43">IFERROR(INDEX('Adapted assessment worksheet 1'!$U$3:$U1040, SMALL(IF(4&lt;&gt;'Adapted assessment worksheet 1'!$U$3:$U$1000, ROW('Adapted assessment worksheet 1'!$U$3:$U$1000)-ROW('Adapted assessment worksheet 1'!$U$3)+1), ROW(41:41))),"" )</f>
        <v>0</v>
      </c>
      <c r="V43" s="4">
        <f t="array" ref="V43">IFERROR(INDEX('Adapted assessment worksheet 1'!$V$3:$V1040, SMALL(IF(4&lt;&gt;'Adapted assessment worksheet 1'!$U$3:$U$1000, ROW('Adapted assessment worksheet 1'!$U$3:$U$1000)-ROW('Adapted assessment worksheet 1'!$U$3)+1), ROW(41:41))),"" )</f>
        <v>0</v>
      </c>
      <c r="W43" s="4">
        <f t="array" ref="W43">IFERROR(INDEX('Adapted assessment worksheet 1'!$W$3:$W1040, SMALL(IF(4&lt;&gt;'Adapted assessment worksheet 1'!$U$3:$U$1000, ROW('Adapted assessment worksheet 1'!$U$3:$U$1000)-ROW('Adapted assessment worksheet 1'!$U$3)+1), ROW(41:41))),"" )</f>
        <v>0</v>
      </c>
      <c r="X43" s="4">
        <f t="array" ref="X43">IFERROR(INDEX('Adapted assessment worksheet 1'!$X$3:$X1040, SMALL(IF(4&lt;&gt;'Adapted assessment worksheet 1'!$U$3:$U$1000, ROW('Adapted assessment worksheet 1'!$U$3:$U$1000)-ROW('Adapted assessment worksheet 1'!$U$3)+1), ROW(41:41))),"" )</f>
        <v>0</v>
      </c>
      <c r="Y43" s="4" t="str">
        <f t="array" ref="Y43">IFERROR(INDEX('Adapted assessment worksheet 1'!$Y$3:$Y1040, SMALL(IF(4&lt;&gt;'Adapted assessment worksheet 1'!$Y$3:$Y$1000, ROW('Adapted assessment worksheet 1'!$Y$3:$Y$1000)-ROW('Adapted assessment worksheet 1'!$Y$3)+1), ROW(41:41))),"" )</f>
        <v/>
      </c>
      <c r="Z43" s="4" t="str">
        <f t="array" ref="Z43">IFERROR(INDEX('Adapted assessment worksheet 1'!$Z$3:$Z1040, SMALL(IF(4&lt;&gt;'Adapted assessment worksheet 1'!$Y$3:$Y$1000, ROW('Adapted assessment worksheet 1'!$Y$3:$Y$1000)-ROW('Adapted assessment worksheet 1'!$Y$3)+1), ROW(41:41))),"" )</f>
        <v/>
      </c>
      <c r="AA43" s="4" t="str">
        <f t="array" ref="AA43">IFERROR(INDEX('Adapted assessment worksheet 1'!$AA$3:$AA1040, SMALL(IF(4&lt;&gt;'Adapted assessment worksheet 1'!$Y$3:$Y$1000, ROW('Adapted assessment worksheet 1'!$Y$3:$Y$1000)-ROW('Adapted assessment worksheet 1'!$Y$3)+1), ROW(41:41))),"" )</f>
        <v/>
      </c>
      <c r="AB43" s="4" t="str">
        <f t="array" ref="AB43">IFERROR(INDEX('Adapted assessment worksheet 1'!$AB$3:$AB1040, SMALL(IF(4&lt;&gt;'Adapted assessment worksheet 1'!$Y$3:$Y$1000, ROW('Adapted assessment worksheet 1'!$Y$3:$Y$1000)-ROW('Adapted assessment worksheet 1'!$Y$3)+1), ROW(41:41))),"" )</f>
        <v/>
      </c>
    </row>
    <row r="44" spans="1:28" ht="16.2" x14ac:dyDescent="0.45">
      <c r="A44" s="4" t="str">
        <f t="array" ref="A44">IFERROR(INDEX('Adapted assessment worksheet 1'!$A$3:$A1041, SMALL(IF(2&lt;&gt;'Adapted assessment worksheet 1'!$A$3:$A$1000, ROW('Adapted assessment worksheet 1'!$A$3:$A$1000)-ROW('Adapted assessment worksheet 1'!$A$3)+1), ROW(42:42))),"" )</f>
        <v/>
      </c>
      <c r="B44" s="4" t="str">
        <f t="array" ref="B44">IFERROR(INDEX('Adapted assessment worksheet 1'!$B$3:$B1041, SMALL(IF(2&lt;&gt;'Adapted assessment worksheet 1'!$A$3:$A$1000, ROW('Adapted assessment worksheet 1'!$A$3:$A$1000)-ROW('Adapted assessment worksheet 1'!$A$3)+1), ROW(42:42))),"" )</f>
        <v/>
      </c>
      <c r="C44" s="4" t="str">
        <f t="array" ref="C44">IFERROR(INDEX('Adapted assessment worksheet 1'!$C$3:$C1041, SMALL(IF(2&lt;&gt;'Adapted assessment worksheet 1'!$A$3:$A$1000, ROW('Adapted assessment worksheet 1'!$A$3:$A$1000)-ROW('Adapted assessment worksheet 1'!$D$3)+1), ROW(42:42))),"" )</f>
        <v/>
      </c>
      <c r="D44" s="4" t="str">
        <f t="array" ref="D44">IFERROR(INDEX('Adapted assessment worksheet 1'!$C44:$C1041, SMALL(IF(2&lt;&gt;'Adapted assessment worksheet 1'!$A$3:$A$1000, ROW('Adapted assessment worksheet 1'!$A$3:$A$1000)-ROW('Adapted assessment worksheet 1'!$E$3)+1), ROW(42:42))),"" )</f>
        <v/>
      </c>
      <c r="E44" s="4" t="str">
        <f t="array" ref="E44">IFERROR(INDEX('Adapted assessment worksheet 1'!$E$3:$E1041, SMALL(IF(3&lt;&gt;'Adapted assessment worksheet 1'!$E$3:$E$1000, ROW('Adapted assessment worksheet 1'!$E$3:$E$1000)-ROW('Adapted assessment worksheet 1'!$E$3)+1), ROW(42:42))),"" )</f>
        <v/>
      </c>
      <c r="F44" s="4" t="str">
        <f t="array" ref="F44">IFERROR(INDEX('Adapted assessment worksheet 1'!$F$3:$F1041, SMALL(IF(3&lt;&gt;'Adapted assessment worksheet 1'!$E$3:$E$1000, ROW('Adapted assessment worksheet 1'!$E$3:$E$1000)-ROW('Adapted assessment worksheet 1'!$E$3)+1), ROW(42:42))),"" )</f>
        <v/>
      </c>
      <c r="G44" s="4" t="str">
        <f t="array" ref="G44">IFERROR(INDEX('Adapted assessment worksheet 1'!$G$3:$G1041, SMALL(IF(3&lt;&gt;'Adapted assessment worksheet 1'!$E$3:$E$1000, ROW('Adapted assessment worksheet 1'!$E$3:$E$1000)-ROW('Adapted assessment worksheet 1'!$E$3)+1), ROW(42:42))),"" )</f>
        <v/>
      </c>
      <c r="H44" s="4" t="str">
        <f t="array" ref="H44">IFERROR(INDEX('Adapted assessment worksheet 1'!$H$3:$H1041, SMALL(IF(3&lt;&gt;'Adapted assessment worksheet 1'!$E$3:$E$1000, ROW('Adapted assessment worksheet 1'!$E$3:$E$1000)-ROW('Adapted assessment worksheet 1'!$E$3)+1), ROW(42:42))),"" )</f>
        <v/>
      </c>
      <c r="I44" s="4" t="str">
        <f t="array" ref="I44">IFERROR(INDEX('Adapted assessment worksheet 1'!$I$3:$I1041, SMALL(IF(4&lt;&gt;'Adapted assessment worksheet 1'!$I$3:$I$1000, ROW('Adapted assessment worksheet 1'!$I$3:$I$1000)-ROW('Adapted assessment worksheet 1'!$I$3)+1), ROW(42:42))),"" )</f>
        <v/>
      </c>
      <c r="J44" s="4" t="str">
        <f t="array" ref="J44">IFERROR(INDEX('Adapted assessment worksheet 1'!$J$3:$J1041, SMALL(IF(4&lt;&gt;'Adapted assessment worksheet 1'!$I$3:$I$1000, ROW('Adapted assessment worksheet 1'!$I$3:$I$1000)-ROW('Adapted assessment worksheet 1'!$I$3)+1), ROW(42:42))),"" )</f>
        <v/>
      </c>
      <c r="K44" s="4" t="str">
        <f t="array" ref="K44">IFERROR(INDEX('Adapted assessment worksheet 1'!$K$3:$K1041, SMALL(IF(4&lt;&gt;'Adapted assessment worksheet 1'!$I$3:$I$1000, ROW('Adapted assessment worksheet 1'!$I$3:$I$1000)-ROW('Adapted assessment worksheet 1'!$I$3)+1), ROW(42:42))),"" )</f>
        <v/>
      </c>
      <c r="L44" s="4" t="str">
        <f t="array" ref="L44">IFERROR(INDEX('Adapted assessment worksheet 1'!$L$3:$L1041, SMALL(IF(4&lt;&gt;'Adapted assessment worksheet 1'!$I$3:$I$1000, ROW('Adapted assessment worksheet 1'!$I$3:$I$1000)-ROW('Adapted assessment worksheet 1'!$I$3)+1), ROW(42:42))),"" )</f>
        <v/>
      </c>
      <c r="M44" s="4" t="str">
        <f t="array" ref="M44">IFERROR(INDEX('Adapted assessment worksheet 1'!$M$3:$M1041, SMALL(IF(4&lt;&gt;'Adapted assessment worksheet 1'!$M$3:$M$1000, ROW('Adapted assessment worksheet 1'!$M$3:$M$1000)-ROW('Adapted assessment worksheet 1'!$M$3)+1), ROW(42:42))),"" )</f>
        <v/>
      </c>
      <c r="N44" s="4" t="str">
        <f t="array" ref="N44">IFERROR(INDEX('Adapted assessment worksheet 1'!$N$3:$N1041, SMALL(IF(4&lt;&gt;'Adapted assessment worksheet 1'!$M$3:$M$1000, ROW('Adapted assessment worksheet 1'!$M$3:$M$1000)-ROW('Adapted assessment worksheet 1'!$M$3)+1), ROW(42:42))),"" )</f>
        <v/>
      </c>
      <c r="O44" s="4" t="str">
        <f t="array" ref="O44">IFERROR(INDEX('Adapted assessment worksheet 1'!$O$3:$O1041, SMALL(IF(4&lt;&gt;'Adapted assessment worksheet 1'!$M$3:$M$1000, ROW('Adapted assessment worksheet 1'!$M$3:$M$1000)-ROW('Adapted assessment worksheet 1'!$M$3)+1), ROW(42:42))),"" )</f>
        <v/>
      </c>
      <c r="P44" s="4" t="str">
        <f t="array" ref="P44">IFERROR(INDEX('Adapted assessment worksheet 1'!$P$3:$P1041, SMALL(IF(4&lt;&gt;'Adapted assessment worksheet 1'!$M$3:$M$1000, ROW('Adapted assessment worksheet 1'!$M$3:$M$1000)-ROW('Adapted assessment worksheet 1'!$M$3)+1), ROW(42:42))),"" )</f>
        <v/>
      </c>
      <c r="Q44" s="4" t="str">
        <f t="array" ref="Q44">IFERROR(INDEX('Adapted assessment worksheet 1'!$Q$3:$Q1041, SMALL(IF(4&lt;&gt;'Adapted assessment worksheet 1'!$Q$3:$Q$1000, ROW('Adapted assessment worksheet 1'!$Q$3:$Q$1000)-ROW('Adapted assessment worksheet 1'!$Q$3)+1), ROW(42:42))),"" )</f>
        <v/>
      </c>
      <c r="R44" s="4" t="str">
        <f t="array" ref="R44">IFERROR(INDEX('Adapted assessment worksheet 1'!$R$3:$R1041, SMALL(IF(4&lt;&gt;'Adapted assessment worksheet 1'!$Q$3:$Q$1000, ROW('Adapted assessment worksheet 1'!$Q$3:$Q$1000)-ROW('Adapted assessment worksheet 1'!$Q$3)+1), ROW(42:42))),"" )</f>
        <v/>
      </c>
      <c r="S44" s="4" t="str">
        <f t="array" ref="S44">IFERROR(INDEX('Adapted assessment worksheet 1'!$S$3:$S1041, SMALL(IF(4&lt;&gt;'Adapted assessment worksheet 1'!$Q$3:$Q$1000, ROW('Adapted assessment worksheet 1'!$Q$3:$Q$1000)-ROW('Adapted assessment worksheet 1'!$Q$3)+1), ROW(42:42))),"" )</f>
        <v/>
      </c>
      <c r="T44" s="4" t="str">
        <f t="array" ref="T44">IFERROR(INDEX('Adapted assessment worksheet 1'!$T$3:$T1041, SMALL(IF(4&lt;&gt;'Adapted assessment worksheet 1'!$Q$3:$Q$1000, ROW('Adapted assessment worksheet 1'!$Q$3:$Q$1000)-ROW('Adapted assessment worksheet 1'!$Q$3)+1), ROW(42:42))),"" )</f>
        <v/>
      </c>
      <c r="U44" s="4">
        <f t="array" ref="U44">IFERROR(INDEX('Adapted assessment worksheet 1'!$U$3:$U1041, SMALL(IF(4&lt;&gt;'Adapted assessment worksheet 1'!$U$3:$U$1000, ROW('Adapted assessment worksheet 1'!$U$3:$U$1000)-ROW('Adapted assessment worksheet 1'!$U$3)+1), ROW(42:42))),"" )</f>
        <v>0</v>
      </c>
      <c r="V44" s="4">
        <f t="array" ref="V44">IFERROR(INDEX('Adapted assessment worksheet 1'!$V$3:$V1041, SMALL(IF(4&lt;&gt;'Adapted assessment worksheet 1'!$U$3:$U$1000, ROW('Adapted assessment worksheet 1'!$U$3:$U$1000)-ROW('Adapted assessment worksheet 1'!$U$3)+1), ROW(42:42))),"" )</f>
        <v>0</v>
      </c>
      <c r="W44" s="4">
        <f t="array" ref="W44">IFERROR(INDEX('Adapted assessment worksheet 1'!$W$3:$W1041, SMALL(IF(4&lt;&gt;'Adapted assessment worksheet 1'!$U$3:$U$1000, ROW('Adapted assessment worksheet 1'!$U$3:$U$1000)-ROW('Adapted assessment worksheet 1'!$U$3)+1), ROW(42:42))),"" )</f>
        <v>0</v>
      </c>
      <c r="X44" s="4">
        <f t="array" ref="X44">IFERROR(INDEX('Adapted assessment worksheet 1'!$X$3:$X1041, SMALL(IF(4&lt;&gt;'Adapted assessment worksheet 1'!$U$3:$U$1000, ROW('Adapted assessment worksheet 1'!$U$3:$U$1000)-ROW('Adapted assessment worksheet 1'!$U$3)+1), ROW(42:42))),"" )</f>
        <v>0</v>
      </c>
      <c r="Y44" s="4" t="str">
        <f t="array" ref="Y44">IFERROR(INDEX('Adapted assessment worksheet 1'!$Y$3:$Y1041, SMALL(IF(4&lt;&gt;'Adapted assessment worksheet 1'!$Y$3:$Y$1000, ROW('Adapted assessment worksheet 1'!$Y$3:$Y$1000)-ROW('Adapted assessment worksheet 1'!$Y$3)+1), ROW(42:42))),"" )</f>
        <v/>
      </c>
      <c r="Z44" s="4" t="str">
        <f t="array" ref="Z44">IFERROR(INDEX('Adapted assessment worksheet 1'!$Z$3:$Z1041, SMALL(IF(4&lt;&gt;'Adapted assessment worksheet 1'!$Y$3:$Y$1000, ROW('Adapted assessment worksheet 1'!$Y$3:$Y$1000)-ROW('Adapted assessment worksheet 1'!$Y$3)+1), ROW(42:42))),"" )</f>
        <v/>
      </c>
      <c r="AA44" s="4" t="str">
        <f t="array" ref="AA44">IFERROR(INDEX('Adapted assessment worksheet 1'!$AA$3:$AA1041, SMALL(IF(4&lt;&gt;'Adapted assessment worksheet 1'!$Y$3:$Y$1000, ROW('Adapted assessment worksheet 1'!$Y$3:$Y$1000)-ROW('Adapted assessment worksheet 1'!$Y$3)+1), ROW(42:42))),"" )</f>
        <v/>
      </c>
      <c r="AB44" s="4" t="str">
        <f t="array" ref="AB44">IFERROR(INDEX('Adapted assessment worksheet 1'!$AB$3:$AB1041, SMALL(IF(4&lt;&gt;'Adapted assessment worksheet 1'!$Y$3:$Y$1000, ROW('Adapted assessment worksheet 1'!$Y$3:$Y$1000)-ROW('Adapted assessment worksheet 1'!$Y$3)+1), ROW(42:42))),"" )</f>
        <v/>
      </c>
    </row>
    <row r="45" spans="1:28" ht="16.2" x14ac:dyDescent="0.45">
      <c r="A45" s="4" t="str">
        <f t="array" ref="A45">IFERROR(INDEX('Adapted assessment worksheet 1'!$A$3:$A1042, SMALL(IF(2&lt;&gt;'Adapted assessment worksheet 1'!$A$3:$A$1000, ROW('Adapted assessment worksheet 1'!$A$3:$A$1000)-ROW('Adapted assessment worksheet 1'!$A$3)+1), ROW(43:43))),"" )</f>
        <v/>
      </c>
      <c r="B45" s="4" t="str">
        <f t="array" ref="B45">IFERROR(INDEX('Adapted assessment worksheet 1'!$B$3:$B1042, SMALL(IF(2&lt;&gt;'Adapted assessment worksheet 1'!$A$3:$A$1000, ROW('Adapted assessment worksheet 1'!$A$3:$A$1000)-ROW('Adapted assessment worksheet 1'!$A$3)+1), ROW(43:43))),"" )</f>
        <v/>
      </c>
      <c r="C45" s="4" t="str">
        <f t="array" ref="C45">IFERROR(INDEX('Adapted assessment worksheet 1'!$C$3:$C1042, SMALL(IF(2&lt;&gt;'Adapted assessment worksheet 1'!$A$3:$A$1000, ROW('Adapted assessment worksheet 1'!$A$3:$A$1000)-ROW('Adapted assessment worksheet 1'!$D$3)+1), ROW(43:43))),"" )</f>
        <v/>
      </c>
      <c r="D45" s="4" t="str">
        <f t="array" ref="D45">IFERROR(INDEX('Adapted assessment worksheet 1'!$C45:$C1042, SMALL(IF(2&lt;&gt;'Adapted assessment worksheet 1'!$A$3:$A$1000, ROW('Adapted assessment worksheet 1'!$A$3:$A$1000)-ROW('Adapted assessment worksheet 1'!$E$3)+1), ROW(43:43))),"" )</f>
        <v/>
      </c>
      <c r="E45" s="4" t="str">
        <f t="array" ref="E45">IFERROR(INDEX('Adapted assessment worksheet 1'!$E$3:$E1042, SMALL(IF(3&lt;&gt;'Adapted assessment worksheet 1'!$E$3:$E$1000, ROW('Adapted assessment worksheet 1'!$E$3:$E$1000)-ROW('Adapted assessment worksheet 1'!$E$3)+1), ROW(43:43))),"" )</f>
        <v/>
      </c>
      <c r="F45" s="4" t="str">
        <f t="array" ref="F45">IFERROR(INDEX('Adapted assessment worksheet 1'!$F$3:$F1042, SMALL(IF(3&lt;&gt;'Adapted assessment worksheet 1'!$E$3:$E$1000, ROW('Adapted assessment worksheet 1'!$E$3:$E$1000)-ROW('Adapted assessment worksheet 1'!$E$3)+1), ROW(43:43))),"" )</f>
        <v/>
      </c>
      <c r="G45" s="4" t="str">
        <f t="array" ref="G45">IFERROR(INDEX('Adapted assessment worksheet 1'!$G$3:$G1042, SMALL(IF(3&lt;&gt;'Adapted assessment worksheet 1'!$E$3:$E$1000, ROW('Adapted assessment worksheet 1'!$E$3:$E$1000)-ROW('Adapted assessment worksheet 1'!$E$3)+1), ROW(43:43))),"" )</f>
        <v/>
      </c>
      <c r="H45" s="4" t="str">
        <f t="array" ref="H45">IFERROR(INDEX('Adapted assessment worksheet 1'!$H$3:$H1042, SMALL(IF(3&lt;&gt;'Adapted assessment worksheet 1'!$E$3:$E$1000, ROW('Adapted assessment worksheet 1'!$E$3:$E$1000)-ROW('Adapted assessment worksheet 1'!$E$3)+1), ROW(43:43))),"" )</f>
        <v/>
      </c>
      <c r="I45" s="4" t="str">
        <f t="array" ref="I45">IFERROR(INDEX('Adapted assessment worksheet 1'!$I$3:$I1042, SMALL(IF(4&lt;&gt;'Adapted assessment worksheet 1'!$I$3:$I$1000, ROW('Adapted assessment worksheet 1'!$I$3:$I$1000)-ROW('Adapted assessment worksheet 1'!$I$3)+1), ROW(43:43))),"" )</f>
        <v/>
      </c>
      <c r="J45" s="4" t="str">
        <f t="array" ref="J45">IFERROR(INDEX('Adapted assessment worksheet 1'!$J$3:$J1042, SMALL(IF(4&lt;&gt;'Adapted assessment worksheet 1'!$I$3:$I$1000, ROW('Adapted assessment worksheet 1'!$I$3:$I$1000)-ROW('Adapted assessment worksheet 1'!$I$3)+1), ROW(43:43))),"" )</f>
        <v/>
      </c>
      <c r="K45" s="4" t="str">
        <f t="array" ref="K45">IFERROR(INDEX('Adapted assessment worksheet 1'!$K$3:$K1042, SMALL(IF(4&lt;&gt;'Adapted assessment worksheet 1'!$I$3:$I$1000, ROW('Adapted assessment worksheet 1'!$I$3:$I$1000)-ROW('Adapted assessment worksheet 1'!$I$3)+1), ROW(43:43))),"" )</f>
        <v/>
      </c>
      <c r="L45" s="4" t="str">
        <f t="array" ref="L45">IFERROR(INDEX('Adapted assessment worksheet 1'!$L$3:$L1042, SMALL(IF(4&lt;&gt;'Adapted assessment worksheet 1'!$I$3:$I$1000, ROW('Adapted assessment worksheet 1'!$I$3:$I$1000)-ROW('Adapted assessment worksheet 1'!$I$3)+1), ROW(43:43))),"" )</f>
        <v/>
      </c>
      <c r="M45" s="4" t="str">
        <f t="array" ref="M45">IFERROR(INDEX('Adapted assessment worksheet 1'!$M$3:$M1042, SMALL(IF(4&lt;&gt;'Adapted assessment worksheet 1'!$M$3:$M$1000, ROW('Adapted assessment worksheet 1'!$M$3:$M$1000)-ROW('Adapted assessment worksheet 1'!$M$3)+1), ROW(43:43))),"" )</f>
        <v/>
      </c>
      <c r="N45" s="4" t="str">
        <f t="array" ref="N45">IFERROR(INDEX('Adapted assessment worksheet 1'!$N$3:$N1042, SMALL(IF(4&lt;&gt;'Adapted assessment worksheet 1'!$M$3:$M$1000, ROW('Adapted assessment worksheet 1'!$M$3:$M$1000)-ROW('Adapted assessment worksheet 1'!$M$3)+1), ROW(43:43))),"" )</f>
        <v/>
      </c>
      <c r="O45" s="4" t="str">
        <f t="array" ref="O45">IFERROR(INDEX('Adapted assessment worksheet 1'!$O$3:$O1042, SMALL(IF(4&lt;&gt;'Adapted assessment worksheet 1'!$M$3:$M$1000, ROW('Adapted assessment worksheet 1'!$M$3:$M$1000)-ROW('Adapted assessment worksheet 1'!$M$3)+1), ROW(43:43))),"" )</f>
        <v/>
      </c>
      <c r="P45" s="4" t="str">
        <f t="array" ref="P45">IFERROR(INDEX('Adapted assessment worksheet 1'!$P$3:$P1042, SMALL(IF(4&lt;&gt;'Adapted assessment worksheet 1'!$M$3:$M$1000, ROW('Adapted assessment worksheet 1'!$M$3:$M$1000)-ROW('Adapted assessment worksheet 1'!$M$3)+1), ROW(43:43))),"" )</f>
        <v/>
      </c>
      <c r="Q45" s="4" t="str">
        <f t="array" ref="Q45">IFERROR(INDEX('Adapted assessment worksheet 1'!$Q$3:$Q1042, SMALL(IF(4&lt;&gt;'Adapted assessment worksheet 1'!$Q$3:$Q$1000, ROW('Adapted assessment worksheet 1'!$Q$3:$Q$1000)-ROW('Adapted assessment worksheet 1'!$Q$3)+1), ROW(43:43))),"" )</f>
        <v/>
      </c>
      <c r="R45" s="4" t="str">
        <f t="array" ref="R45">IFERROR(INDEX('Adapted assessment worksheet 1'!$R$3:$R1042, SMALL(IF(4&lt;&gt;'Adapted assessment worksheet 1'!$Q$3:$Q$1000, ROW('Adapted assessment worksheet 1'!$Q$3:$Q$1000)-ROW('Adapted assessment worksheet 1'!$Q$3)+1), ROW(43:43))),"" )</f>
        <v/>
      </c>
      <c r="S45" s="4" t="str">
        <f t="array" ref="S45">IFERROR(INDEX('Adapted assessment worksheet 1'!$S$3:$S1042, SMALL(IF(4&lt;&gt;'Adapted assessment worksheet 1'!$Q$3:$Q$1000, ROW('Adapted assessment worksheet 1'!$Q$3:$Q$1000)-ROW('Adapted assessment worksheet 1'!$Q$3)+1), ROW(43:43))),"" )</f>
        <v/>
      </c>
      <c r="T45" s="4" t="str">
        <f t="array" ref="T45">IFERROR(INDEX('Adapted assessment worksheet 1'!$T$3:$T1042, SMALL(IF(4&lt;&gt;'Adapted assessment worksheet 1'!$Q$3:$Q$1000, ROW('Adapted assessment worksheet 1'!$Q$3:$Q$1000)-ROW('Adapted assessment worksheet 1'!$Q$3)+1), ROW(43:43))),"" )</f>
        <v/>
      </c>
      <c r="U45" s="4">
        <f t="array" ref="U45">IFERROR(INDEX('Adapted assessment worksheet 1'!$U$3:$U1042, SMALL(IF(4&lt;&gt;'Adapted assessment worksheet 1'!$U$3:$U$1000, ROW('Adapted assessment worksheet 1'!$U$3:$U$1000)-ROW('Adapted assessment worksheet 1'!$U$3)+1), ROW(43:43))),"" )</f>
        <v>0</v>
      </c>
      <c r="V45" s="4">
        <f t="array" ref="V45">IFERROR(INDEX('Adapted assessment worksheet 1'!$V$3:$V1042, SMALL(IF(4&lt;&gt;'Adapted assessment worksheet 1'!$U$3:$U$1000, ROW('Adapted assessment worksheet 1'!$U$3:$U$1000)-ROW('Adapted assessment worksheet 1'!$U$3)+1), ROW(43:43))),"" )</f>
        <v>0</v>
      </c>
      <c r="W45" s="4">
        <f t="array" ref="W45">IFERROR(INDEX('Adapted assessment worksheet 1'!$W$3:$W1042, SMALL(IF(4&lt;&gt;'Adapted assessment worksheet 1'!$U$3:$U$1000, ROW('Adapted assessment worksheet 1'!$U$3:$U$1000)-ROW('Adapted assessment worksheet 1'!$U$3)+1), ROW(43:43))),"" )</f>
        <v>0</v>
      </c>
      <c r="X45" s="4">
        <f t="array" ref="X45">IFERROR(INDEX('Adapted assessment worksheet 1'!$X$3:$X1042, SMALL(IF(4&lt;&gt;'Adapted assessment worksheet 1'!$U$3:$U$1000, ROW('Adapted assessment worksheet 1'!$U$3:$U$1000)-ROW('Adapted assessment worksheet 1'!$U$3)+1), ROW(43:43))),"" )</f>
        <v>0</v>
      </c>
      <c r="Y45" s="4" t="str">
        <f t="array" ref="Y45">IFERROR(INDEX('Adapted assessment worksheet 1'!$Y$3:$Y1042, SMALL(IF(4&lt;&gt;'Adapted assessment worksheet 1'!$Y$3:$Y$1000, ROW('Adapted assessment worksheet 1'!$Y$3:$Y$1000)-ROW('Adapted assessment worksheet 1'!$Y$3)+1), ROW(43:43))),"" )</f>
        <v/>
      </c>
      <c r="Z45" s="4" t="str">
        <f t="array" ref="Z45">IFERROR(INDEX('Adapted assessment worksheet 1'!$Z$3:$Z1042, SMALL(IF(4&lt;&gt;'Adapted assessment worksheet 1'!$Y$3:$Y$1000, ROW('Adapted assessment worksheet 1'!$Y$3:$Y$1000)-ROW('Adapted assessment worksheet 1'!$Y$3)+1), ROW(43:43))),"" )</f>
        <v/>
      </c>
      <c r="AA45" s="4" t="str">
        <f t="array" ref="AA45">IFERROR(INDEX('Adapted assessment worksheet 1'!$AA$3:$AA1042, SMALL(IF(4&lt;&gt;'Adapted assessment worksheet 1'!$Y$3:$Y$1000, ROW('Adapted assessment worksheet 1'!$Y$3:$Y$1000)-ROW('Adapted assessment worksheet 1'!$Y$3)+1), ROW(43:43))),"" )</f>
        <v/>
      </c>
      <c r="AB45" s="4" t="str">
        <f t="array" ref="AB45">IFERROR(INDEX('Adapted assessment worksheet 1'!$AB$3:$AB1042, SMALL(IF(4&lt;&gt;'Adapted assessment worksheet 1'!$Y$3:$Y$1000, ROW('Adapted assessment worksheet 1'!$Y$3:$Y$1000)-ROW('Adapted assessment worksheet 1'!$Y$3)+1), ROW(43:43))),"" )</f>
        <v/>
      </c>
    </row>
    <row r="46" spans="1:28" ht="16.2" x14ac:dyDescent="0.45">
      <c r="A46" s="4" t="str">
        <f t="array" ref="A46">IFERROR(INDEX('Adapted assessment worksheet 1'!$A$3:$A1043, SMALL(IF(2&lt;&gt;'Adapted assessment worksheet 1'!$A$3:$A$1000, ROW('Adapted assessment worksheet 1'!$A$3:$A$1000)-ROW('Adapted assessment worksheet 1'!$A$3)+1), ROW(44:44))),"" )</f>
        <v/>
      </c>
      <c r="B46" s="4" t="str">
        <f t="array" ref="B46">IFERROR(INDEX('Adapted assessment worksheet 1'!$B$3:$B1043, SMALL(IF(2&lt;&gt;'Adapted assessment worksheet 1'!$A$3:$A$1000, ROW('Adapted assessment worksheet 1'!$A$3:$A$1000)-ROW('Adapted assessment worksheet 1'!$A$3)+1), ROW(44:44))),"" )</f>
        <v/>
      </c>
      <c r="C46" s="4" t="str">
        <f t="array" ref="C46">IFERROR(INDEX('Adapted assessment worksheet 1'!$C$3:$C1043, SMALL(IF(2&lt;&gt;'Adapted assessment worksheet 1'!$A$3:$A$1000, ROW('Adapted assessment worksheet 1'!$A$3:$A$1000)-ROW('Adapted assessment worksheet 1'!$D$3)+1), ROW(44:44))),"" )</f>
        <v/>
      </c>
      <c r="D46" s="4" t="str">
        <f t="array" ref="D46">IFERROR(INDEX('Adapted assessment worksheet 1'!$C46:$C1043, SMALL(IF(2&lt;&gt;'Adapted assessment worksheet 1'!$A$3:$A$1000, ROW('Adapted assessment worksheet 1'!$A$3:$A$1000)-ROW('Adapted assessment worksheet 1'!$E$3)+1), ROW(44:44))),"" )</f>
        <v/>
      </c>
      <c r="E46" s="4" t="str">
        <f t="array" ref="E46">IFERROR(INDEX('Adapted assessment worksheet 1'!$E$3:$E1043, SMALL(IF(3&lt;&gt;'Adapted assessment worksheet 1'!$E$3:$E$1000, ROW('Adapted assessment worksheet 1'!$E$3:$E$1000)-ROW('Adapted assessment worksheet 1'!$E$3)+1), ROW(44:44))),"" )</f>
        <v/>
      </c>
      <c r="F46" s="4" t="str">
        <f t="array" ref="F46">IFERROR(INDEX('Adapted assessment worksheet 1'!$F$3:$F1043, SMALL(IF(3&lt;&gt;'Adapted assessment worksheet 1'!$E$3:$E$1000, ROW('Adapted assessment worksheet 1'!$E$3:$E$1000)-ROW('Adapted assessment worksheet 1'!$E$3)+1), ROW(44:44))),"" )</f>
        <v/>
      </c>
      <c r="G46" s="4" t="str">
        <f t="array" ref="G46">IFERROR(INDEX('Adapted assessment worksheet 1'!$G$3:$G1043, SMALL(IF(3&lt;&gt;'Adapted assessment worksheet 1'!$E$3:$E$1000, ROW('Adapted assessment worksheet 1'!$E$3:$E$1000)-ROW('Adapted assessment worksheet 1'!$E$3)+1), ROW(44:44))),"" )</f>
        <v/>
      </c>
      <c r="H46" s="4" t="str">
        <f t="array" ref="H46">IFERROR(INDEX('Adapted assessment worksheet 1'!$H$3:$H1043, SMALL(IF(3&lt;&gt;'Adapted assessment worksheet 1'!$E$3:$E$1000, ROW('Adapted assessment worksheet 1'!$E$3:$E$1000)-ROW('Adapted assessment worksheet 1'!$E$3)+1), ROW(44:44))),"" )</f>
        <v/>
      </c>
      <c r="I46" s="4" t="str">
        <f t="array" ref="I46">IFERROR(INDEX('Adapted assessment worksheet 1'!$I$3:$I1043, SMALL(IF(4&lt;&gt;'Adapted assessment worksheet 1'!$I$3:$I$1000, ROW('Adapted assessment worksheet 1'!$I$3:$I$1000)-ROW('Adapted assessment worksheet 1'!$I$3)+1), ROW(44:44))),"" )</f>
        <v/>
      </c>
      <c r="J46" s="4" t="str">
        <f t="array" ref="J46">IFERROR(INDEX('Adapted assessment worksheet 1'!$J$3:$J1043, SMALL(IF(4&lt;&gt;'Adapted assessment worksheet 1'!$I$3:$I$1000, ROW('Adapted assessment worksheet 1'!$I$3:$I$1000)-ROW('Adapted assessment worksheet 1'!$I$3)+1), ROW(44:44))),"" )</f>
        <v/>
      </c>
      <c r="K46" s="4" t="str">
        <f t="array" ref="K46">IFERROR(INDEX('Adapted assessment worksheet 1'!$K$3:$K1043, SMALL(IF(4&lt;&gt;'Adapted assessment worksheet 1'!$I$3:$I$1000, ROW('Adapted assessment worksheet 1'!$I$3:$I$1000)-ROW('Adapted assessment worksheet 1'!$I$3)+1), ROW(44:44))),"" )</f>
        <v/>
      </c>
      <c r="L46" s="4" t="str">
        <f t="array" ref="L46">IFERROR(INDEX('Adapted assessment worksheet 1'!$L$3:$L1043, SMALL(IF(4&lt;&gt;'Adapted assessment worksheet 1'!$I$3:$I$1000, ROW('Adapted assessment worksheet 1'!$I$3:$I$1000)-ROW('Adapted assessment worksheet 1'!$I$3)+1), ROW(44:44))),"" )</f>
        <v/>
      </c>
      <c r="M46" s="4" t="str">
        <f t="array" ref="M46">IFERROR(INDEX('Adapted assessment worksheet 1'!$M$3:$M1043, SMALL(IF(4&lt;&gt;'Adapted assessment worksheet 1'!$M$3:$M$1000, ROW('Adapted assessment worksheet 1'!$M$3:$M$1000)-ROW('Adapted assessment worksheet 1'!$M$3)+1), ROW(44:44))),"" )</f>
        <v/>
      </c>
      <c r="N46" s="4" t="str">
        <f t="array" ref="N46">IFERROR(INDEX('Adapted assessment worksheet 1'!$N$3:$N1043, SMALL(IF(4&lt;&gt;'Adapted assessment worksheet 1'!$M$3:$M$1000, ROW('Adapted assessment worksheet 1'!$M$3:$M$1000)-ROW('Adapted assessment worksheet 1'!$M$3)+1), ROW(44:44))),"" )</f>
        <v/>
      </c>
      <c r="O46" s="4" t="str">
        <f t="array" ref="O46">IFERROR(INDEX('Adapted assessment worksheet 1'!$O$3:$O1043, SMALL(IF(4&lt;&gt;'Adapted assessment worksheet 1'!$M$3:$M$1000, ROW('Adapted assessment worksheet 1'!$M$3:$M$1000)-ROW('Adapted assessment worksheet 1'!$M$3)+1), ROW(44:44))),"" )</f>
        <v/>
      </c>
      <c r="P46" s="4" t="str">
        <f t="array" ref="P46">IFERROR(INDEX('Adapted assessment worksheet 1'!$P$3:$P1043, SMALL(IF(4&lt;&gt;'Adapted assessment worksheet 1'!$M$3:$M$1000, ROW('Adapted assessment worksheet 1'!$M$3:$M$1000)-ROW('Adapted assessment worksheet 1'!$M$3)+1), ROW(44:44))),"" )</f>
        <v/>
      </c>
      <c r="Q46" s="4" t="str">
        <f t="array" ref="Q46">IFERROR(INDEX('Adapted assessment worksheet 1'!$Q$3:$Q1043, SMALL(IF(4&lt;&gt;'Adapted assessment worksheet 1'!$Q$3:$Q$1000, ROW('Adapted assessment worksheet 1'!$Q$3:$Q$1000)-ROW('Adapted assessment worksheet 1'!$Q$3)+1), ROW(44:44))),"" )</f>
        <v/>
      </c>
      <c r="R46" s="4" t="str">
        <f t="array" ref="R46">IFERROR(INDEX('Adapted assessment worksheet 1'!$R$3:$R1043, SMALL(IF(4&lt;&gt;'Adapted assessment worksheet 1'!$Q$3:$Q$1000, ROW('Adapted assessment worksheet 1'!$Q$3:$Q$1000)-ROW('Adapted assessment worksheet 1'!$Q$3)+1), ROW(44:44))),"" )</f>
        <v/>
      </c>
      <c r="S46" s="4" t="str">
        <f t="array" ref="S46">IFERROR(INDEX('Adapted assessment worksheet 1'!$S$3:$S1043, SMALL(IF(4&lt;&gt;'Adapted assessment worksheet 1'!$Q$3:$Q$1000, ROW('Adapted assessment worksheet 1'!$Q$3:$Q$1000)-ROW('Adapted assessment worksheet 1'!$Q$3)+1), ROW(44:44))),"" )</f>
        <v/>
      </c>
      <c r="T46" s="4" t="str">
        <f t="array" ref="T46">IFERROR(INDEX('Adapted assessment worksheet 1'!$T$3:$T1043, SMALL(IF(4&lt;&gt;'Adapted assessment worksheet 1'!$Q$3:$Q$1000, ROW('Adapted assessment worksheet 1'!$Q$3:$Q$1000)-ROW('Adapted assessment worksheet 1'!$Q$3)+1), ROW(44:44))),"" )</f>
        <v/>
      </c>
      <c r="U46" s="4">
        <f t="array" ref="U46">IFERROR(INDEX('Adapted assessment worksheet 1'!$U$3:$U1043, SMALL(IF(4&lt;&gt;'Adapted assessment worksheet 1'!$U$3:$U$1000, ROW('Adapted assessment worksheet 1'!$U$3:$U$1000)-ROW('Adapted assessment worksheet 1'!$U$3)+1), ROW(44:44))),"" )</f>
        <v>0</v>
      </c>
      <c r="V46" s="4">
        <f t="array" ref="V46">IFERROR(INDEX('Adapted assessment worksheet 1'!$V$3:$V1043, SMALL(IF(4&lt;&gt;'Adapted assessment worksheet 1'!$U$3:$U$1000, ROW('Adapted assessment worksheet 1'!$U$3:$U$1000)-ROW('Adapted assessment worksheet 1'!$U$3)+1), ROW(44:44))),"" )</f>
        <v>0</v>
      </c>
      <c r="W46" s="4">
        <f t="array" ref="W46">IFERROR(INDEX('Adapted assessment worksheet 1'!$W$3:$W1043, SMALL(IF(4&lt;&gt;'Adapted assessment worksheet 1'!$U$3:$U$1000, ROW('Adapted assessment worksheet 1'!$U$3:$U$1000)-ROW('Adapted assessment worksheet 1'!$U$3)+1), ROW(44:44))),"" )</f>
        <v>0</v>
      </c>
      <c r="X46" s="4">
        <f t="array" ref="X46">IFERROR(INDEX('Adapted assessment worksheet 1'!$X$3:$X1043, SMALL(IF(4&lt;&gt;'Adapted assessment worksheet 1'!$U$3:$U$1000, ROW('Adapted assessment worksheet 1'!$U$3:$U$1000)-ROW('Adapted assessment worksheet 1'!$U$3)+1), ROW(44:44))),"" )</f>
        <v>0</v>
      </c>
      <c r="Y46" s="4" t="str">
        <f t="array" ref="Y46">IFERROR(INDEX('Adapted assessment worksheet 1'!$Y$3:$Y1043, SMALL(IF(4&lt;&gt;'Adapted assessment worksheet 1'!$Y$3:$Y$1000, ROW('Adapted assessment worksheet 1'!$Y$3:$Y$1000)-ROW('Adapted assessment worksheet 1'!$Y$3)+1), ROW(44:44))),"" )</f>
        <v/>
      </c>
      <c r="Z46" s="4" t="str">
        <f t="array" ref="Z46">IFERROR(INDEX('Adapted assessment worksheet 1'!$Z$3:$Z1043, SMALL(IF(4&lt;&gt;'Adapted assessment worksheet 1'!$Y$3:$Y$1000, ROW('Adapted assessment worksheet 1'!$Y$3:$Y$1000)-ROW('Adapted assessment worksheet 1'!$Y$3)+1), ROW(44:44))),"" )</f>
        <v/>
      </c>
      <c r="AA46" s="4" t="str">
        <f t="array" ref="AA46">IFERROR(INDEX('Adapted assessment worksheet 1'!$AA$3:$AA1043, SMALL(IF(4&lt;&gt;'Adapted assessment worksheet 1'!$Y$3:$Y$1000, ROW('Adapted assessment worksheet 1'!$Y$3:$Y$1000)-ROW('Adapted assessment worksheet 1'!$Y$3)+1), ROW(44:44))),"" )</f>
        <v/>
      </c>
      <c r="AB46" s="4" t="str">
        <f t="array" ref="AB46">IFERROR(INDEX('Adapted assessment worksheet 1'!$AB$3:$AB1043, SMALL(IF(4&lt;&gt;'Adapted assessment worksheet 1'!$Y$3:$Y$1000, ROW('Adapted assessment worksheet 1'!$Y$3:$Y$1000)-ROW('Adapted assessment worksheet 1'!$Y$3)+1), ROW(44:44))),"" )</f>
        <v/>
      </c>
    </row>
    <row r="47" spans="1:28" ht="16.2" x14ac:dyDescent="0.45">
      <c r="A47" s="4" t="str">
        <f t="array" ref="A47">IFERROR(INDEX('Adapted assessment worksheet 1'!$A$3:$A1044, SMALL(IF(2&lt;&gt;'Adapted assessment worksheet 1'!$A$3:$A$1000, ROW('Adapted assessment worksheet 1'!$A$3:$A$1000)-ROW('Adapted assessment worksheet 1'!$A$3)+1), ROW(45:45))),"" )</f>
        <v/>
      </c>
      <c r="B47" s="4" t="str">
        <f t="array" ref="B47">IFERROR(INDEX('Adapted assessment worksheet 1'!$B$3:$B1044, SMALL(IF(2&lt;&gt;'Adapted assessment worksheet 1'!$A$3:$A$1000, ROW('Adapted assessment worksheet 1'!$A$3:$A$1000)-ROW('Adapted assessment worksheet 1'!$A$3)+1), ROW(45:45))),"" )</f>
        <v/>
      </c>
      <c r="C47" s="4" t="str">
        <f t="array" ref="C47">IFERROR(INDEX('Adapted assessment worksheet 1'!$C$3:$C1044, SMALL(IF(2&lt;&gt;'Adapted assessment worksheet 1'!$A$3:$A$1000, ROW('Adapted assessment worksheet 1'!$A$3:$A$1000)-ROW('Adapted assessment worksheet 1'!$D$3)+1), ROW(45:45))),"" )</f>
        <v/>
      </c>
      <c r="D47" s="4" t="str">
        <f t="array" ref="D47">IFERROR(INDEX('Adapted assessment worksheet 1'!$C47:$C1044, SMALL(IF(2&lt;&gt;'Adapted assessment worksheet 1'!$A$3:$A$1000, ROW('Adapted assessment worksheet 1'!$A$3:$A$1000)-ROW('Adapted assessment worksheet 1'!$E$3)+1), ROW(45:45))),"" )</f>
        <v/>
      </c>
      <c r="E47" s="4" t="str">
        <f t="array" ref="E47">IFERROR(INDEX('Adapted assessment worksheet 1'!$E$3:$E1044, SMALL(IF(3&lt;&gt;'Adapted assessment worksheet 1'!$E$3:$E$1000, ROW('Adapted assessment worksheet 1'!$E$3:$E$1000)-ROW('Adapted assessment worksheet 1'!$E$3)+1), ROW(45:45))),"" )</f>
        <v/>
      </c>
      <c r="F47" s="4" t="str">
        <f t="array" ref="F47">IFERROR(INDEX('Adapted assessment worksheet 1'!$F$3:$F1044, SMALL(IF(3&lt;&gt;'Adapted assessment worksheet 1'!$E$3:$E$1000, ROW('Adapted assessment worksheet 1'!$E$3:$E$1000)-ROW('Adapted assessment worksheet 1'!$E$3)+1), ROW(45:45))),"" )</f>
        <v/>
      </c>
      <c r="G47" s="4" t="str">
        <f t="array" ref="G47">IFERROR(INDEX('Adapted assessment worksheet 1'!$G$3:$G1044, SMALL(IF(3&lt;&gt;'Adapted assessment worksheet 1'!$E$3:$E$1000, ROW('Adapted assessment worksheet 1'!$E$3:$E$1000)-ROW('Adapted assessment worksheet 1'!$E$3)+1), ROW(45:45))),"" )</f>
        <v/>
      </c>
      <c r="H47" s="4" t="str">
        <f t="array" ref="H47">IFERROR(INDEX('Adapted assessment worksheet 1'!$H$3:$H1044, SMALL(IF(3&lt;&gt;'Adapted assessment worksheet 1'!$E$3:$E$1000, ROW('Adapted assessment worksheet 1'!$E$3:$E$1000)-ROW('Adapted assessment worksheet 1'!$E$3)+1), ROW(45:45))),"" )</f>
        <v/>
      </c>
      <c r="I47" s="4" t="str">
        <f t="array" ref="I47">IFERROR(INDEX('Adapted assessment worksheet 1'!$I$3:$I1044, SMALL(IF(4&lt;&gt;'Adapted assessment worksheet 1'!$I$3:$I$1000, ROW('Adapted assessment worksheet 1'!$I$3:$I$1000)-ROW('Adapted assessment worksheet 1'!$I$3)+1), ROW(45:45))),"" )</f>
        <v/>
      </c>
      <c r="J47" s="4" t="str">
        <f t="array" ref="J47">IFERROR(INDEX('Adapted assessment worksheet 1'!$J$3:$J1044, SMALL(IF(4&lt;&gt;'Adapted assessment worksheet 1'!$I$3:$I$1000, ROW('Adapted assessment worksheet 1'!$I$3:$I$1000)-ROW('Adapted assessment worksheet 1'!$I$3)+1), ROW(45:45))),"" )</f>
        <v/>
      </c>
      <c r="K47" s="4" t="str">
        <f t="array" ref="K47">IFERROR(INDEX('Adapted assessment worksheet 1'!$K$3:$K1044, SMALL(IF(4&lt;&gt;'Adapted assessment worksheet 1'!$I$3:$I$1000, ROW('Adapted assessment worksheet 1'!$I$3:$I$1000)-ROW('Adapted assessment worksheet 1'!$I$3)+1), ROW(45:45))),"" )</f>
        <v/>
      </c>
      <c r="L47" s="4" t="str">
        <f t="array" ref="L47">IFERROR(INDEX('Adapted assessment worksheet 1'!$L$3:$L1044, SMALL(IF(4&lt;&gt;'Adapted assessment worksheet 1'!$I$3:$I$1000, ROW('Adapted assessment worksheet 1'!$I$3:$I$1000)-ROW('Adapted assessment worksheet 1'!$I$3)+1), ROW(45:45))),"" )</f>
        <v/>
      </c>
      <c r="M47" s="4" t="str">
        <f t="array" ref="M47">IFERROR(INDEX('Adapted assessment worksheet 1'!$M$3:$M1044, SMALL(IF(4&lt;&gt;'Adapted assessment worksheet 1'!$M$3:$M$1000, ROW('Adapted assessment worksheet 1'!$M$3:$M$1000)-ROW('Adapted assessment worksheet 1'!$M$3)+1), ROW(45:45))),"" )</f>
        <v/>
      </c>
      <c r="N47" s="4" t="str">
        <f t="array" ref="N47">IFERROR(INDEX('Adapted assessment worksheet 1'!$N$3:$N1044, SMALL(IF(4&lt;&gt;'Adapted assessment worksheet 1'!$M$3:$M$1000, ROW('Adapted assessment worksheet 1'!$M$3:$M$1000)-ROW('Adapted assessment worksheet 1'!$M$3)+1), ROW(45:45))),"" )</f>
        <v/>
      </c>
      <c r="O47" s="4" t="str">
        <f t="array" ref="O47">IFERROR(INDEX('Adapted assessment worksheet 1'!$O$3:$O1044, SMALL(IF(4&lt;&gt;'Adapted assessment worksheet 1'!$M$3:$M$1000, ROW('Adapted assessment worksheet 1'!$M$3:$M$1000)-ROW('Adapted assessment worksheet 1'!$M$3)+1), ROW(45:45))),"" )</f>
        <v/>
      </c>
      <c r="P47" s="4" t="str">
        <f t="array" ref="P47">IFERROR(INDEX('Adapted assessment worksheet 1'!$P$3:$P1044, SMALL(IF(4&lt;&gt;'Adapted assessment worksheet 1'!$M$3:$M$1000, ROW('Adapted assessment worksheet 1'!$M$3:$M$1000)-ROW('Adapted assessment worksheet 1'!$M$3)+1), ROW(45:45))),"" )</f>
        <v/>
      </c>
      <c r="Q47" s="4" t="str">
        <f t="array" ref="Q47">IFERROR(INDEX('Adapted assessment worksheet 1'!$Q$3:$Q1044, SMALL(IF(4&lt;&gt;'Adapted assessment worksheet 1'!$Q$3:$Q$1000, ROW('Adapted assessment worksheet 1'!$Q$3:$Q$1000)-ROW('Adapted assessment worksheet 1'!$Q$3)+1), ROW(45:45))),"" )</f>
        <v/>
      </c>
      <c r="R47" s="4" t="str">
        <f t="array" ref="R47">IFERROR(INDEX('Adapted assessment worksheet 1'!$R$3:$R1044, SMALL(IF(4&lt;&gt;'Adapted assessment worksheet 1'!$Q$3:$Q$1000, ROW('Adapted assessment worksheet 1'!$Q$3:$Q$1000)-ROW('Adapted assessment worksheet 1'!$Q$3)+1), ROW(45:45))),"" )</f>
        <v/>
      </c>
      <c r="S47" s="4" t="str">
        <f t="array" ref="S47">IFERROR(INDEX('Adapted assessment worksheet 1'!$S$3:$S1044, SMALL(IF(4&lt;&gt;'Adapted assessment worksheet 1'!$Q$3:$Q$1000, ROW('Adapted assessment worksheet 1'!$Q$3:$Q$1000)-ROW('Adapted assessment worksheet 1'!$Q$3)+1), ROW(45:45))),"" )</f>
        <v/>
      </c>
      <c r="T47" s="4" t="str">
        <f t="array" ref="T47">IFERROR(INDEX('Adapted assessment worksheet 1'!$T$3:$T1044, SMALL(IF(4&lt;&gt;'Adapted assessment worksheet 1'!$Q$3:$Q$1000, ROW('Adapted assessment worksheet 1'!$Q$3:$Q$1000)-ROW('Adapted assessment worksheet 1'!$Q$3)+1), ROW(45:45))),"" )</f>
        <v/>
      </c>
      <c r="U47" s="4">
        <f t="array" ref="U47">IFERROR(INDEX('Adapted assessment worksheet 1'!$U$3:$U1044, SMALL(IF(4&lt;&gt;'Adapted assessment worksheet 1'!$U$3:$U$1000, ROW('Adapted assessment worksheet 1'!$U$3:$U$1000)-ROW('Adapted assessment worksheet 1'!$U$3)+1), ROW(45:45))),"" )</f>
        <v>0</v>
      </c>
      <c r="V47" s="4">
        <f t="array" ref="V47">IFERROR(INDEX('Adapted assessment worksheet 1'!$V$3:$V1044, SMALL(IF(4&lt;&gt;'Adapted assessment worksheet 1'!$U$3:$U$1000, ROW('Adapted assessment worksheet 1'!$U$3:$U$1000)-ROW('Adapted assessment worksheet 1'!$U$3)+1), ROW(45:45))),"" )</f>
        <v>0</v>
      </c>
      <c r="W47" s="4">
        <f t="array" ref="W47">IFERROR(INDEX('Adapted assessment worksheet 1'!$W$3:$W1044, SMALL(IF(4&lt;&gt;'Adapted assessment worksheet 1'!$U$3:$U$1000, ROW('Adapted assessment worksheet 1'!$U$3:$U$1000)-ROW('Adapted assessment worksheet 1'!$U$3)+1), ROW(45:45))),"" )</f>
        <v>0</v>
      </c>
      <c r="X47" s="4">
        <f t="array" ref="X47">IFERROR(INDEX('Adapted assessment worksheet 1'!$X$3:$X1044, SMALL(IF(4&lt;&gt;'Adapted assessment worksheet 1'!$U$3:$U$1000, ROW('Adapted assessment worksheet 1'!$U$3:$U$1000)-ROW('Adapted assessment worksheet 1'!$U$3)+1), ROW(45:45))),"" )</f>
        <v>0</v>
      </c>
      <c r="Y47" s="4" t="str">
        <f t="array" ref="Y47">IFERROR(INDEX('Adapted assessment worksheet 1'!$Y$3:$Y1044, SMALL(IF(4&lt;&gt;'Adapted assessment worksheet 1'!$Y$3:$Y$1000, ROW('Adapted assessment worksheet 1'!$Y$3:$Y$1000)-ROW('Adapted assessment worksheet 1'!$Y$3)+1), ROW(45:45))),"" )</f>
        <v/>
      </c>
      <c r="Z47" s="4" t="str">
        <f t="array" ref="Z47">IFERROR(INDEX('Adapted assessment worksheet 1'!$Z$3:$Z1044, SMALL(IF(4&lt;&gt;'Adapted assessment worksheet 1'!$Y$3:$Y$1000, ROW('Adapted assessment worksheet 1'!$Y$3:$Y$1000)-ROW('Adapted assessment worksheet 1'!$Y$3)+1), ROW(45:45))),"" )</f>
        <v/>
      </c>
      <c r="AA47" s="4" t="str">
        <f t="array" ref="AA47">IFERROR(INDEX('Adapted assessment worksheet 1'!$AA$3:$AA1044, SMALL(IF(4&lt;&gt;'Adapted assessment worksheet 1'!$Y$3:$Y$1000, ROW('Adapted assessment worksheet 1'!$Y$3:$Y$1000)-ROW('Adapted assessment worksheet 1'!$Y$3)+1), ROW(45:45))),"" )</f>
        <v/>
      </c>
      <c r="AB47" s="4" t="str">
        <f t="array" ref="AB47">IFERROR(INDEX('Adapted assessment worksheet 1'!$AB$3:$AB1044, SMALL(IF(4&lt;&gt;'Adapted assessment worksheet 1'!$Y$3:$Y$1000, ROW('Adapted assessment worksheet 1'!$Y$3:$Y$1000)-ROW('Adapted assessment worksheet 1'!$Y$3)+1), ROW(45:45))),"" )</f>
        <v/>
      </c>
    </row>
    <row r="48" spans="1:28" ht="16.2" x14ac:dyDescent="0.45">
      <c r="A48" s="4" t="str">
        <f t="array" ref="A48">IFERROR(INDEX('Adapted assessment worksheet 1'!$A$3:$A1045, SMALL(IF(2&lt;&gt;'Adapted assessment worksheet 1'!$A$3:$A$1000, ROW('Adapted assessment worksheet 1'!$A$3:$A$1000)-ROW('Adapted assessment worksheet 1'!$A$3)+1), ROW(46:46))),"" )</f>
        <v/>
      </c>
      <c r="B48" s="4" t="str">
        <f t="array" ref="B48">IFERROR(INDEX('Adapted assessment worksheet 1'!$B$3:$B1045, SMALL(IF(2&lt;&gt;'Adapted assessment worksheet 1'!$A$3:$A$1000, ROW('Adapted assessment worksheet 1'!$A$3:$A$1000)-ROW('Adapted assessment worksheet 1'!$A$3)+1), ROW(46:46))),"" )</f>
        <v/>
      </c>
      <c r="C48" s="4" t="str">
        <f t="array" ref="C48">IFERROR(INDEX('Adapted assessment worksheet 1'!$C$3:$C1045, SMALL(IF(2&lt;&gt;'Adapted assessment worksheet 1'!$A$3:$A$1000, ROW('Adapted assessment worksheet 1'!$A$3:$A$1000)-ROW('Adapted assessment worksheet 1'!$D$3)+1), ROW(46:46))),"" )</f>
        <v/>
      </c>
      <c r="D48" s="4" t="str">
        <f t="array" ref="D48">IFERROR(INDEX('Adapted assessment worksheet 1'!$C48:$C1045, SMALL(IF(2&lt;&gt;'Adapted assessment worksheet 1'!$A$3:$A$1000, ROW('Adapted assessment worksheet 1'!$A$3:$A$1000)-ROW('Adapted assessment worksheet 1'!$E$3)+1), ROW(46:46))),"" )</f>
        <v/>
      </c>
      <c r="E48" s="4" t="str">
        <f t="array" ref="E48">IFERROR(INDEX('Adapted assessment worksheet 1'!$E$3:$E1045, SMALL(IF(3&lt;&gt;'Adapted assessment worksheet 1'!$E$3:$E$1000, ROW('Adapted assessment worksheet 1'!$E$3:$E$1000)-ROW('Adapted assessment worksheet 1'!$E$3)+1), ROW(46:46))),"" )</f>
        <v/>
      </c>
      <c r="F48" s="4" t="str">
        <f t="array" ref="F48">IFERROR(INDEX('Adapted assessment worksheet 1'!$F$3:$F1045, SMALL(IF(3&lt;&gt;'Adapted assessment worksheet 1'!$E$3:$E$1000, ROW('Adapted assessment worksheet 1'!$E$3:$E$1000)-ROW('Adapted assessment worksheet 1'!$E$3)+1), ROW(46:46))),"" )</f>
        <v/>
      </c>
      <c r="G48" s="4" t="str">
        <f t="array" ref="G48">IFERROR(INDEX('Adapted assessment worksheet 1'!$G$3:$G1045, SMALL(IF(3&lt;&gt;'Adapted assessment worksheet 1'!$E$3:$E$1000, ROW('Adapted assessment worksheet 1'!$E$3:$E$1000)-ROW('Adapted assessment worksheet 1'!$E$3)+1), ROW(46:46))),"" )</f>
        <v/>
      </c>
      <c r="H48" s="4" t="str">
        <f t="array" ref="H48">IFERROR(INDEX('Adapted assessment worksheet 1'!$H$3:$H1045, SMALL(IF(3&lt;&gt;'Adapted assessment worksheet 1'!$E$3:$E$1000, ROW('Adapted assessment worksheet 1'!$E$3:$E$1000)-ROW('Adapted assessment worksheet 1'!$E$3)+1), ROW(46:46))),"" )</f>
        <v/>
      </c>
      <c r="I48" s="4" t="str">
        <f t="array" ref="I48">IFERROR(INDEX('Adapted assessment worksheet 1'!$I$3:$I1045, SMALL(IF(4&lt;&gt;'Adapted assessment worksheet 1'!$I$3:$I$1000, ROW('Adapted assessment worksheet 1'!$I$3:$I$1000)-ROW('Adapted assessment worksheet 1'!$I$3)+1), ROW(46:46))),"" )</f>
        <v/>
      </c>
      <c r="J48" s="4" t="str">
        <f t="array" ref="J48">IFERROR(INDEX('Adapted assessment worksheet 1'!$J$3:$J1045, SMALL(IF(4&lt;&gt;'Adapted assessment worksheet 1'!$I$3:$I$1000, ROW('Adapted assessment worksheet 1'!$I$3:$I$1000)-ROW('Adapted assessment worksheet 1'!$I$3)+1), ROW(46:46))),"" )</f>
        <v/>
      </c>
      <c r="K48" s="4" t="str">
        <f t="array" ref="K48">IFERROR(INDEX('Adapted assessment worksheet 1'!$K$3:$K1045, SMALL(IF(4&lt;&gt;'Adapted assessment worksheet 1'!$I$3:$I$1000, ROW('Adapted assessment worksheet 1'!$I$3:$I$1000)-ROW('Adapted assessment worksheet 1'!$I$3)+1), ROW(46:46))),"" )</f>
        <v/>
      </c>
      <c r="L48" s="4" t="str">
        <f t="array" ref="L48">IFERROR(INDEX('Adapted assessment worksheet 1'!$L$3:$L1045, SMALL(IF(4&lt;&gt;'Adapted assessment worksheet 1'!$I$3:$I$1000, ROW('Adapted assessment worksheet 1'!$I$3:$I$1000)-ROW('Adapted assessment worksheet 1'!$I$3)+1), ROW(46:46))),"" )</f>
        <v/>
      </c>
      <c r="M48" s="4" t="str">
        <f t="array" ref="M48">IFERROR(INDEX('Adapted assessment worksheet 1'!$M$3:$M1045, SMALL(IF(4&lt;&gt;'Adapted assessment worksheet 1'!$M$3:$M$1000, ROW('Adapted assessment worksheet 1'!$M$3:$M$1000)-ROW('Adapted assessment worksheet 1'!$M$3)+1), ROW(46:46))),"" )</f>
        <v/>
      </c>
      <c r="N48" s="4" t="str">
        <f t="array" ref="N48">IFERROR(INDEX('Adapted assessment worksheet 1'!$N$3:$N1045, SMALL(IF(4&lt;&gt;'Adapted assessment worksheet 1'!$M$3:$M$1000, ROW('Adapted assessment worksheet 1'!$M$3:$M$1000)-ROW('Adapted assessment worksheet 1'!$M$3)+1), ROW(46:46))),"" )</f>
        <v/>
      </c>
      <c r="O48" s="4" t="str">
        <f t="array" ref="O48">IFERROR(INDEX('Adapted assessment worksheet 1'!$O$3:$O1045, SMALL(IF(4&lt;&gt;'Adapted assessment worksheet 1'!$M$3:$M$1000, ROW('Adapted assessment worksheet 1'!$M$3:$M$1000)-ROW('Adapted assessment worksheet 1'!$M$3)+1), ROW(46:46))),"" )</f>
        <v/>
      </c>
      <c r="P48" s="4" t="str">
        <f t="array" ref="P48">IFERROR(INDEX('Adapted assessment worksheet 1'!$P$3:$P1045, SMALL(IF(4&lt;&gt;'Adapted assessment worksheet 1'!$M$3:$M$1000, ROW('Adapted assessment worksheet 1'!$M$3:$M$1000)-ROW('Adapted assessment worksheet 1'!$M$3)+1), ROW(46:46))),"" )</f>
        <v/>
      </c>
      <c r="Q48" s="4" t="str">
        <f t="array" ref="Q48">IFERROR(INDEX('Adapted assessment worksheet 1'!$Q$3:$Q1045, SMALL(IF(4&lt;&gt;'Adapted assessment worksheet 1'!$Q$3:$Q$1000, ROW('Adapted assessment worksheet 1'!$Q$3:$Q$1000)-ROW('Adapted assessment worksheet 1'!$Q$3)+1), ROW(46:46))),"" )</f>
        <v/>
      </c>
      <c r="R48" s="4" t="str">
        <f t="array" ref="R48">IFERROR(INDEX('Adapted assessment worksheet 1'!$R$3:$R1045, SMALL(IF(4&lt;&gt;'Adapted assessment worksheet 1'!$Q$3:$Q$1000, ROW('Adapted assessment worksheet 1'!$Q$3:$Q$1000)-ROW('Adapted assessment worksheet 1'!$Q$3)+1), ROW(46:46))),"" )</f>
        <v/>
      </c>
      <c r="S48" s="4" t="str">
        <f t="array" ref="S48">IFERROR(INDEX('Adapted assessment worksheet 1'!$S$3:$S1045, SMALL(IF(4&lt;&gt;'Adapted assessment worksheet 1'!$Q$3:$Q$1000, ROW('Adapted assessment worksheet 1'!$Q$3:$Q$1000)-ROW('Adapted assessment worksheet 1'!$Q$3)+1), ROW(46:46))),"" )</f>
        <v/>
      </c>
      <c r="T48" s="4" t="str">
        <f t="array" ref="T48">IFERROR(INDEX('Adapted assessment worksheet 1'!$T$3:$T1045, SMALL(IF(4&lt;&gt;'Adapted assessment worksheet 1'!$Q$3:$Q$1000, ROW('Adapted assessment worksheet 1'!$Q$3:$Q$1000)-ROW('Adapted assessment worksheet 1'!$Q$3)+1), ROW(46:46))),"" )</f>
        <v/>
      </c>
      <c r="U48" s="4">
        <f t="array" ref="U48">IFERROR(INDEX('Adapted assessment worksheet 1'!$U$3:$U1045, SMALL(IF(4&lt;&gt;'Adapted assessment worksheet 1'!$U$3:$U$1000, ROW('Adapted assessment worksheet 1'!$U$3:$U$1000)-ROW('Adapted assessment worksheet 1'!$U$3)+1), ROW(46:46))),"" )</f>
        <v>0</v>
      </c>
      <c r="V48" s="4">
        <f t="array" ref="V48">IFERROR(INDEX('Adapted assessment worksheet 1'!$V$3:$V1045, SMALL(IF(4&lt;&gt;'Adapted assessment worksheet 1'!$U$3:$U$1000, ROW('Adapted assessment worksheet 1'!$U$3:$U$1000)-ROW('Adapted assessment worksheet 1'!$U$3)+1), ROW(46:46))),"" )</f>
        <v>0</v>
      </c>
      <c r="W48" s="4">
        <f t="array" ref="W48">IFERROR(INDEX('Adapted assessment worksheet 1'!$W$3:$W1045, SMALL(IF(4&lt;&gt;'Adapted assessment worksheet 1'!$U$3:$U$1000, ROW('Adapted assessment worksheet 1'!$U$3:$U$1000)-ROW('Adapted assessment worksheet 1'!$U$3)+1), ROW(46:46))),"" )</f>
        <v>0</v>
      </c>
      <c r="X48" s="4">
        <f t="array" ref="X48">IFERROR(INDEX('Adapted assessment worksheet 1'!$X$3:$X1045, SMALL(IF(4&lt;&gt;'Adapted assessment worksheet 1'!$U$3:$U$1000, ROW('Adapted assessment worksheet 1'!$U$3:$U$1000)-ROW('Adapted assessment worksheet 1'!$U$3)+1), ROW(46:46))),"" )</f>
        <v>0</v>
      </c>
      <c r="Y48" s="4" t="str">
        <f t="array" ref="Y48">IFERROR(INDEX('Adapted assessment worksheet 1'!$Y$3:$Y1045, SMALL(IF(4&lt;&gt;'Adapted assessment worksheet 1'!$Y$3:$Y$1000, ROW('Adapted assessment worksheet 1'!$Y$3:$Y$1000)-ROW('Adapted assessment worksheet 1'!$Y$3)+1), ROW(46:46))),"" )</f>
        <v/>
      </c>
      <c r="Z48" s="4" t="str">
        <f t="array" ref="Z48">IFERROR(INDEX('Adapted assessment worksheet 1'!$Z$3:$Z1045, SMALL(IF(4&lt;&gt;'Adapted assessment worksheet 1'!$Y$3:$Y$1000, ROW('Adapted assessment worksheet 1'!$Y$3:$Y$1000)-ROW('Adapted assessment worksheet 1'!$Y$3)+1), ROW(46:46))),"" )</f>
        <v/>
      </c>
      <c r="AA48" s="4" t="str">
        <f t="array" ref="AA48">IFERROR(INDEX('Adapted assessment worksheet 1'!$AA$3:$AA1045, SMALL(IF(4&lt;&gt;'Adapted assessment worksheet 1'!$Y$3:$Y$1000, ROW('Adapted assessment worksheet 1'!$Y$3:$Y$1000)-ROW('Adapted assessment worksheet 1'!$Y$3)+1), ROW(46:46))),"" )</f>
        <v/>
      </c>
      <c r="AB48" s="4" t="str">
        <f t="array" ref="AB48">IFERROR(INDEX('Adapted assessment worksheet 1'!$AB$3:$AB1045, SMALL(IF(4&lt;&gt;'Adapted assessment worksheet 1'!$Y$3:$Y$1000, ROW('Adapted assessment worksheet 1'!$Y$3:$Y$1000)-ROW('Adapted assessment worksheet 1'!$Y$3)+1), ROW(46:46))),"" )</f>
        <v/>
      </c>
    </row>
    <row r="49" spans="1:28" ht="16.2" x14ac:dyDescent="0.45">
      <c r="A49" s="4" t="str">
        <f t="array" ref="A49">IFERROR(INDEX('Adapted assessment worksheet 1'!$A$3:$A1046, SMALL(IF(2&lt;&gt;'Adapted assessment worksheet 1'!$A$3:$A$1000, ROW('Adapted assessment worksheet 1'!$A$3:$A$1000)-ROW('Adapted assessment worksheet 1'!$A$3)+1), ROW(47:47))),"" )</f>
        <v/>
      </c>
      <c r="B49" s="4" t="str">
        <f t="array" ref="B49">IFERROR(INDEX('Adapted assessment worksheet 1'!$B$3:$B1046, SMALL(IF(2&lt;&gt;'Adapted assessment worksheet 1'!$A$3:$A$1000, ROW('Adapted assessment worksheet 1'!$A$3:$A$1000)-ROW('Adapted assessment worksheet 1'!$A$3)+1), ROW(47:47))),"" )</f>
        <v/>
      </c>
      <c r="C49" s="4" t="str">
        <f t="array" ref="C49">IFERROR(INDEX('Adapted assessment worksheet 1'!$C$3:$C1046, SMALL(IF(2&lt;&gt;'Adapted assessment worksheet 1'!$A$3:$A$1000, ROW('Adapted assessment worksheet 1'!$A$3:$A$1000)-ROW('Adapted assessment worksheet 1'!$D$3)+1), ROW(47:47))),"" )</f>
        <v/>
      </c>
      <c r="D49" s="4" t="str">
        <f t="array" ref="D49">IFERROR(INDEX('Adapted assessment worksheet 1'!$C49:$C1046, SMALL(IF(2&lt;&gt;'Adapted assessment worksheet 1'!$A$3:$A$1000, ROW('Adapted assessment worksheet 1'!$A$3:$A$1000)-ROW('Adapted assessment worksheet 1'!$E$3)+1), ROW(47:47))),"" )</f>
        <v/>
      </c>
      <c r="E49" s="4" t="str">
        <f t="array" ref="E49">IFERROR(INDEX('Adapted assessment worksheet 1'!$E$3:$E1046, SMALL(IF(3&lt;&gt;'Adapted assessment worksheet 1'!$E$3:$E$1000, ROW('Adapted assessment worksheet 1'!$E$3:$E$1000)-ROW('Adapted assessment worksheet 1'!$E$3)+1), ROW(47:47))),"" )</f>
        <v/>
      </c>
      <c r="F49" s="4" t="str">
        <f t="array" ref="F49">IFERROR(INDEX('Adapted assessment worksheet 1'!$F$3:$F1046, SMALL(IF(3&lt;&gt;'Adapted assessment worksheet 1'!$E$3:$E$1000, ROW('Adapted assessment worksheet 1'!$E$3:$E$1000)-ROW('Adapted assessment worksheet 1'!$E$3)+1), ROW(47:47))),"" )</f>
        <v/>
      </c>
      <c r="G49" s="4" t="str">
        <f t="array" ref="G49">IFERROR(INDEX('Adapted assessment worksheet 1'!$G$3:$G1046, SMALL(IF(3&lt;&gt;'Adapted assessment worksheet 1'!$E$3:$E$1000, ROW('Adapted assessment worksheet 1'!$E$3:$E$1000)-ROW('Adapted assessment worksheet 1'!$E$3)+1), ROW(47:47))),"" )</f>
        <v/>
      </c>
      <c r="H49" s="4" t="str">
        <f t="array" ref="H49">IFERROR(INDEX('Adapted assessment worksheet 1'!$H$3:$H1046, SMALL(IF(3&lt;&gt;'Adapted assessment worksheet 1'!$E$3:$E$1000, ROW('Adapted assessment worksheet 1'!$E$3:$E$1000)-ROW('Adapted assessment worksheet 1'!$E$3)+1), ROW(47:47))),"" )</f>
        <v/>
      </c>
      <c r="I49" s="4" t="str">
        <f t="array" ref="I49">IFERROR(INDEX('Adapted assessment worksheet 1'!$I$3:$I1046, SMALL(IF(4&lt;&gt;'Adapted assessment worksheet 1'!$I$3:$I$1000, ROW('Adapted assessment worksheet 1'!$I$3:$I$1000)-ROW('Adapted assessment worksheet 1'!$I$3)+1), ROW(47:47))),"" )</f>
        <v/>
      </c>
      <c r="J49" s="4" t="str">
        <f t="array" ref="J49">IFERROR(INDEX('Adapted assessment worksheet 1'!$J$3:$J1046, SMALL(IF(4&lt;&gt;'Adapted assessment worksheet 1'!$I$3:$I$1000, ROW('Adapted assessment worksheet 1'!$I$3:$I$1000)-ROW('Adapted assessment worksheet 1'!$I$3)+1), ROW(47:47))),"" )</f>
        <v/>
      </c>
      <c r="K49" s="4" t="str">
        <f t="array" ref="K49">IFERROR(INDEX('Adapted assessment worksheet 1'!$K$3:$K1046, SMALL(IF(4&lt;&gt;'Adapted assessment worksheet 1'!$I$3:$I$1000, ROW('Adapted assessment worksheet 1'!$I$3:$I$1000)-ROW('Adapted assessment worksheet 1'!$I$3)+1), ROW(47:47))),"" )</f>
        <v/>
      </c>
      <c r="L49" s="4" t="str">
        <f t="array" ref="L49">IFERROR(INDEX('Adapted assessment worksheet 1'!$L$3:$L1046, SMALL(IF(4&lt;&gt;'Adapted assessment worksheet 1'!$I$3:$I$1000, ROW('Adapted assessment worksheet 1'!$I$3:$I$1000)-ROW('Adapted assessment worksheet 1'!$I$3)+1), ROW(47:47))),"" )</f>
        <v/>
      </c>
      <c r="M49" s="4" t="str">
        <f t="array" ref="M49">IFERROR(INDEX('Adapted assessment worksheet 1'!$M$3:$M1046, SMALL(IF(4&lt;&gt;'Adapted assessment worksheet 1'!$M$3:$M$1000, ROW('Adapted assessment worksheet 1'!$M$3:$M$1000)-ROW('Adapted assessment worksheet 1'!$M$3)+1), ROW(47:47))),"" )</f>
        <v/>
      </c>
      <c r="N49" s="4" t="str">
        <f t="array" ref="N49">IFERROR(INDEX('Adapted assessment worksheet 1'!$N$3:$N1046, SMALL(IF(4&lt;&gt;'Adapted assessment worksheet 1'!$M$3:$M$1000, ROW('Adapted assessment worksheet 1'!$M$3:$M$1000)-ROW('Adapted assessment worksheet 1'!$M$3)+1), ROW(47:47))),"" )</f>
        <v/>
      </c>
      <c r="O49" s="4" t="str">
        <f t="array" ref="O49">IFERROR(INDEX('Adapted assessment worksheet 1'!$O$3:$O1046, SMALL(IF(4&lt;&gt;'Adapted assessment worksheet 1'!$M$3:$M$1000, ROW('Adapted assessment worksheet 1'!$M$3:$M$1000)-ROW('Adapted assessment worksheet 1'!$M$3)+1), ROW(47:47))),"" )</f>
        <v/>
      </c>
      <c r="P49" s="4" t="str">
        <f t="array" ref="P49">IFERROR(INDEX('Adapted assessment worksheet 1'!$P$3:$P1046, SMALL(IF(4&lt;&gt;'Adapted assessment worksheet 1'!$M$3:$M$1000, ROW('Adapted assessment worksheet 1'!$M$3:$M$1000)-ROW('Adapted assessment worksheet 1'!$M$3)+1), ROW(47:47))),"" )</f>
        <v/>
      </c>
      <c r="Q49" s="4" t="str">
        <f t="array" ref="Q49">IFERROR(INDEX('Adapted assessment worksheet 1'!$Q$3:$Q1046, SMALL(IF(4&lt;&gt;'Adapted assessment worksheet 1'!$Q$3:$Q$1000, ROW('Adapted assessment worksheet 1'!$Q$3:$Q$1000)-ROW('Adapted assessment worksheet 1'!$Q$3)+1), ROW(47:47))),"" )</f>
        <v/>
      </c>
      <c r="R49" s="4" t="str">
        <f t="array" ref="R49">IFERROR(INDEX('Adapted assessment worksheet 1'!$R$3:$R1046, SMALL(IF(4&lt;&gt;'Adapted assessment worksheet 1'!$Q$3:$Q$1000, ROW('Adapted assessment worksheet 1'!$Q$3:$Q$1000)-ROW('Adapted assessment worksheet 1'!$Q$3)+1), ROW(47:47))),"" )</f>
        <v/>
      </c>
      <c r="S49" s="4" t="str">
        <f t="array" ref="S49">IFERROR(INDEX('Adapted assessment worksheet 1'!$S$3:$S1046, SMALL(IF(4&lt;&gt;'Adapted assessment worksheet 1'!$Q$3:$Q$1000, ROW('Adapted assessment worksheet 1'!$Q$3:$Q$1000)-ROW('Adapted assessment worksheet 1'!$Q$3)+1), ROW(47:47))),"" )</f>
        <v/>
      </c>
      <c r="T49" s="4" t="str">
        <f t="array" ref="T49">IFERROR(INDEX('Adapted assessment worksheet 1'!$T$3:$T1046, SMALL(IF(4&lt;&gt;'Adapted assessment worksheet 1'!$Q$3:$Q$1000, ROW('Adapted assessment worksheet 1'!$Q$3:$Q$1000)-ROW('Adapted assessment worksheet 1'!$Q$3)+1), ROW(47:47))),"" )</f>
        <v/>
      </c>
      <c r="U49" s="4">
        <f t="array" ref="U49">IFERROR(INDEX('Adapted assessment worksheet 1'!$U$3:$U1046, SMALL(IF(4&lt;&gt;'Adapted assessment worksheet 1'!$U$3:$U$1000, ROW('Adapted assessment worksheet 1'!$U$3:$U$1000)-ROW('Adapted assessment worksheet 1'!$U$3)+1), ROW(47:47))),"" )</f>
        <v>0</v>
      </c>
      <c r="V49" s="4">
        <f t="array" ref="V49">IFERROR(INDEX('Adapted assessment worksheet 1'!$V$3:$V1046, SMALL(IF(4&lt;&gt;'Adapted assessment worksheet 1'!$U$3:$U$1000, ROW('Adapted assessment worksheet 1'!$U$3:$U$1000)-ROW('Adapted assessment worksheet 1'!$U$3)+1), ROW(47:47))),"" )</f>
        <v>0</v>
      </c>
      <c r="W49" s="4">
        <f t="array" ref="W49">IFERROR(INDEX('Adapted assessment worksheet 1'!$W$3:$W1046, SMALL(IF(4&lt;&gt;'Adapted assessment worksheet 1'!$U$3:$U$1000, ROW('Adapted assessment worksheet 1'!$U$3:$U$1000)-ROW('Adapted assessment worksheet 1'!$U$3)+1), ROW(47:47))),"" )</f>
        <v>0</v>
      </c>
      <c r="X49" s="4">
        <f t="array" ref="X49">IFERROR(INDEX('Adapted assessment worksheet 1'!$X$3:$X1046, SMALL(IF(4&lt;&gt;'Adapted assessment worksheet 1'!$U$3:$U$1000, ROW('Adapted assessment worksheet 1'!$U$3:$U$1000)-ROW('Adapted assessment worksheet 1'!$U$3)+1), ROW(47:47))),"" )</f>
        <v>0</v>
      </c>
      <c r="Y49" s="4" t="str">
        <f t="array" ref="Y49">IFERROR(INDEX('Adapted assessment worksheet 1'!$Y$3:$Y1046, SMALL(IF(4&lt;&gt;'Adapted assessment worksheet 1'!$Y$3:$Y$1000, ROW('Adapted assessment worksheet 1'!$Y$3:$Y$1000)-ROW('Adapted assessment worksheet 1'!$Y$3)+1), ROW(47:47))),"" )</f>
        <v/>
      </c>
      <c r="Z49" s="4" t="str">
        <f t="array" ref="Z49">IFERROR(INDEX('Adapted assessment worksheet 1'!$Z$3:$Z1046, SMALL(IF(4&lt;&gt;'Adapted assessment worksheet 1'!$Y$3:$Y$1000, ROW('Adapted assessment worksheet 1'!$Y$3:$Y$1000)-ROW('Adapted assessment worksheet 1'!$Y$3)+1), ROW(47:47))),"" )</f>
        <v/>
      </c>
      <c r="AA49" s="4" t="str">
        <f t="array" ref="AA49">IFERROR(INDEX('Adapted assessment worksheet 1'!$AA$3:$AA1046, SMALL(IF(4&lt;&gt;'Adapted assessment worksheet 1'!$Y$3:$Y$1000, ROW('Adapted assessment worksheet 1'!$Y$3:$Y$1000)-ROW('Adapted assessment worksheet 1'!$Y$3)+1), ROW(47:47))),"" )</f>
        <v/>
      </c>
      <c r="AB49" s="4" t="str">
        <f t="array" ref="AB49">IFERROR(INDEX('Adapted assessment worksheet 1'!$AB$3:$AB1046, SMALL(IF(4&lt;&gt;'Adapted assessment worksheet 1'!$Y$3:$Y$1000, ROW('Adapted assessment worksheet 1'!$Y$3:$Y$1000)-ROW('Adapted assessment worksheet 1'!$Y$3)+1), ROW(47:47))),"" )</f>
        <v/>
      </c>
    </row>
    <row r="50" spans="1:28" ht="16.2" x14ac:dyDescent="0.45">
      <c r="A50" s="4" t="str">
        <f t="array" ref="A50">IFERROR(INDEX('Adapted assessment worksheet 1'!$A$3:$A1047, SMALL(IF(2&lt;&gt;'Adapted assessment worksheet 1'!$A$3:$A$1000, ROW('Adapted assessment worksheet 1'!$A$3:$A$1000)-ROW('Adapted assessment worksheet 1'!$A$3)+1), ROW(48:48))),"" )</f>
        <v/>
      </c>
      <c r="B50" s="4" t="str">
        <f t="array" ref="B50">IFERROR(INDEX('Adapted assessment worksheet 1'!$B$3:$B1047, SMALL(IF(2&lt;&gt;'Adapted assessment worksheet 1'!$A$3:$A$1000, ROW('Adapted assessment worksheet 1'!$A$3:$A$1000)-ROW('Adapted assessment worksheet 1'!$A$3)+1), ROW(48:48))),"" )</f>
        <v/>
      </c>
      <c r="C50" s="4" t="str">
        <f t="array" ref="C50">IFERROR(INDEX('Adapted assessment worksheet 1'!$C$3:$C1047, SMALL(IF(2&lt;&gt;'Adapted assessment worksheet 1'!$A$3:$A$1000, ROW('Adapted assessment worksheet 1'!$A$3:$A$1000)-ROW('Adapted assessment worksheet 1'!$D$3)+1), ROW(48:48))),"" )</f>
        <v/>
      </c>
      <c r="D50" s="4" t="str">
        <f t="array" ref="D50">IFERROR(INDEX('Adapted assessment worksheet 1'!$C50:$C1047, SMALL(IF(2&lt;&gt;'Adapted assessment worksheet 1'!$A$3:$A$1000, ROW('Adapted assessment worksheet 1'!$A$3:$A$1000)-ROW('Adapted assessment worksheet 1'!$E$3)+1), ROW(48:48))),"" )</f>
        <v/>
      </c>
      <c r="E50" s="4" t="str">
        <f t="array" ref="E50">IFERROR(INDEX('Adapted assessment worksheet 1'!$E$3:$E1047, SMALL(IF(3&lt;&gt;'Adapted assessment worksheet 1'!$E$3:$E$1000, ROW('Adapted assessment worksheet 1'!$E$3:$E$1000)-ROW('Adapted assessment worksheet 1'!$E$3)+1), ROW(48:48))),"" )</f>
        <v/>
      </c>
      <c r="F50" s="4" t="str">
        <f t="array" ref="F50">IFERROR(INDEX('Adapted assessment worksheet 1'!$F$3:$F1047, SMALL(IF(3&lt;&gt;'Adapted assessment worksheet 1'!$E$3:$E$1000, ROW('Adapted assessment worksheet 1'!$E$3:$E$1000)-ROW('Adapted assessment worksheet 1'!$E$3)+1), ROW(48:48))),"" )</f>
        <v/>
      </c>
      <c r="G50" s="4" t="str">
        <f t="array" ref="G50">IFERROR(INDEX('Adapted assessment worksheet 1'!$G$3:$G1047, SMALL(IF(3&lt;&gt;'Adapted assessment worksheet 1'!$E$3:$E$1000, ROW('Adapted assessment worksheet 1'!$E$3:$E$1000)-ROW('Adapted assessment worksheet 1'!$E$3)+1), ROW(48:48))),"" )</f>
        <v/>
      </c>
      <c r="H50" s="4" t="str">
        <f t="array" ref="H50">IFERROR(INDEX('Adapted assessment worksheet 1'!$H$3:$H1047, SMALL(IF(3&lt;&gt;'Adapted assessment worksheet 1'!$E$3:$E$1000, ROW('Adapted assessment worksheet 1'!$E$3:$E$1000)-ROW('Adapted assessment worksheet 1'!$E$3)+1), ROW(48:48))),"" )</f>
        <v/>
      </c>
      <c r="I50" s="4" t="str">
        <f t="array" ref="I50">IFERROR(INDEX('Adapted assessment worksheet 1'!$I$3:$I1047, SMALL(IF(4&lt;&gt;'Adapted assessment worksheet 1'!$I$3:$I$1000, ROW('Adapted assessment worksheet 1'!$I$3:$I$1000)-ROW('Adapted assessment worksheet 1'!$I$3)+1), ROW(48:48))),"" )</f>
        <v/>
      </c>
      <c r="J50" s="4" t="str">
        <f t="array" ref="J50">IFERROR(INDEX('Adapted assessment worksheet 1'!$J$3:$J1047, SMALL(IF(4&lt;&gt;'Adapted assessment worksheet 1'!$I$3:$I$1000, ROW('Adapted assessment worksheet 1'!$I$3:$I$1000)-ROW('Adapted assessment worksheet 1'!$I$3)+1), ROW(48:48))),"" )</f>
        <v/>
      </c>
      <c r="K50" s="4" t="str">
        <f t="array" ref="K50">IFERROR(INDEX('Adapted assessment worksheet 1'!$K$3:$K1047, SMALL(IF(4&lt;&gt;'Adapted assessment worksheet 1'!$I$3:$I$1000, ROW('Adapted assessment worksheet 1'!$I$3:$I$1000)-ROW('Adapted assessment worksheet 1'!$I$3)+1), ROW(48:48))),"" )</f>
        <v/>
      </c>
      <c r="L50" s="4" t="str">
        <f t="array" ref="L50">IFERROR(INDEX('Adapted assessment worksheet 1'!$L$3:$L1047, SMALL(IF(4&lt;&gt;'Adapted assessment worksheet 1'!$I$3:$I$1000, ROW('Adapted assessment worksheet 1'!$I$3:$I$1000)-ROW('Adapted assessment worksheet 1'!$I$3)+1), ROW(48:48))),"" )</f>
        <v/>
      </c>
      <c r="M50" s="4" t="str">
        <f t="array" ref="M50">IFERROR(INDEX('Adapted assessment worksheet 1'!$M$3:$M1047, SMALL(IF(4&lt;&gt;'Adapted assessment worksheet 1'!$M$3:$M$1000, ROW('Adapted assessment worksheet 1'!$M$3:$M$1000)-ROW('Adapted assessment worksheet 1'!$M$3)+1), ROW(48:48))),"" )</f>
        <v/>
      </c>
      <c r="N50" s="4" t="str">
        <f t="array" ref="N50">IFERROR(INDEX('Adapted assessment worksheet 1'!$N$3:$N1047, SMALL(IF(4&lt;&gt;'Adapted assessment worksheet 1'!$M$3:$M$1000, ROW('Adapted assessment worksheet 1'!$M$3:$M$1000)-ROW('Adapted assessment worksheet 1'!$M$3)+1), ROW(48:48))),"" )</f>
        <v/>
      </c>
      <c r="O50" s="4" t="str">
        <f t="array" ref="O50">IFERROR(INDEX('Adapted assessment worksheet 1'!$O$3:$O1047, SMALL(IF(4&lt;&gt;'Adapted assessment worksheet 1'!$M$3:$M$1000, ROW('Adapted assessment worksheet 1'!$M$3:$M$1000)-ROW('Adapted assessment worksheet 1'!$M$3)+1), ROW(48:48))),"" )</f>
        <v/>
      </c>
      <c r="P50" s="4" t="str">
        <f t="array" ref="P50">IFERROR(INDEX('Adapted assessment worksheet 1'!$P$3:$P1047, SMALL(IF(4&lt;&gt;'Adapted assessment worksheet 1'!$M$3:$M$1000, ROW('Adapted assessment worksheet 1'!$M$3:$M$1000)-ROW('Adapted assessment worksheet 1'!$M$3)+1), ROW(48:48))),"" )</f>
        <v/>
      </c>
      <c r="Q50" s="4" t="str">
        <f t="array" ref="Q50">IFERROR(INDEX('Adapted assessment worksheet 1'!$Q$3:$Q1047, SMALL(IF(4&lt;&gt;'Adapted assessment worksheet 1'!$Q$3:$Q$1000, ROW('Adapted assessment worksheet 1'!$Q$3:$Q$1000)-ROW('Adapted assessment worksheet 1'!$Q$3)+1), ROW(48:48))),"" )</f>
        <v/>
      </c>
      <c r="R50" s="4" t="str">
        <f t="array" ref="R50">IFERROR(INDEX('Adapted assessment worksheet 1'!$R$3:$R1047, SMALL(IF(4&lt;&gt;'Adapted assessment worksheet 1'!$Q$3:$Q$1000, ROW('Adapted assessment worksheet 1'!$Q$3:$Q$1000)-ROW('Adapted assessment worksheet 1'!$Q$3)+1), ROW(48:48))),"" )</f>
        <v/>
      </c>
      <c r="S50" s="4" t="str">
        <f t="array" ref="S50">IFERROR(INDEX('Adapted assessment worksheet 1'!$S$3:$S1047, SMALL(IF(4&lt;&gt;'Adapted assessment worksheet 1'!$Q$3:$Q$1000, ROW('Adapted assessment worksheet 1'!$Q$3:$Q$1000)-ROW('Adapted assessment worksheet 1'!$Q$3)+1), ROW(48:48))),"" )</f>
        <v/>
      </c>
      <c r="T50" s="4" t="str">
        <f t="array" ref="T50">IFERROR(INDEX('Adapted assessment worksheet 1'!$T$3:$T1047, SMALL(IF(4&lt;&gt;'Adapted assessment worksheet 1'!$Q$3:$Q$1000, ROW('Adapted assessment worksheet 1'!$Q$3:$Q$1000)-ROW('Adapted assessment worksheet 1'!$Q$3)+1), ROW(48:48))),"" )</f>
        <v/>
      </c>
      <c r="U50" s="4">
        <f t="array" ref="U50">IFERROR(INDEX('Adapted assessment worksheet 1'!$U$3:$U1047, SMALL(IF(4&lt;&gt;'Adapted assessment worksheet 1'!$U$3:$U$1000, ROW('Adapted assessment worksheet 1'!$U$3:$U$1000)-ROW('Adapted assessment worksheet 1'!$U$3)+1), ROW(48:48))),"" )</f>
        <v>0</v>
      </c>
      <c r="V50" s="4">
        <f t="array" ref="V50">IFERROR(INDEX('Adapted assessment worksheet 1'!$V$3:$V1047, SMALL(IF(4&lt;&gt;'Adapted assessment worksheet 1'!$U$3:$U$1000, ROW('Adapted assessment worksheet 1'!$U$3:$U$1000)-ROW('Adapted assessment worksheet 1'!$U$3)+1), ROW(48:48))),"" )</f>
        <v>0</v>
      </c>
      <c r="W50" s="4">
        <f t="array" ref="W50">IFERROR(INDEX('Adapted assessment worksheet 1'!$W$3:$W1047, SMALL(IF(4&lt;&gt;'Adapted assessment worksheet 1'!$U$3:$U$1000, ROW('Adapted assessment worksheet 1'!$U$3:$U$1000)-ROW('Adapted assessment worksheet 1'!$U$3)+1), ROW(48:48))),"" )</f>
        <v>0</v>
      </c>
      <c r="X50" s="4">
        <f t="array" ref="X50">IFERROR(INDEX('Adapted assessment worksheet 1'!$X$3:$X1047, SMALL(IF(4&lt;&gt;'Adapted assessment worksheet 1'!$U$3:$U$1000, ROW('Adapted assessment worksheet 1'!$U$3:$U$1000)-ROW('Adapted assessment worksheet 1'!$U$3)+1), ROW(48:48))),"" )</f>
        <v>0</v>
      </c>
      <c r="Y50" s="4" t="str">
        <f t="array" ref="Y50">IFERROR(INDEX('Adapted assessment worksheet 1'!$Y$3:$Y1047, SMALL(IF(4&lt;&gt;'Adapted assessment worksheet 1'!$Y$3:$Y$1000, ROW('Adapted assessment worksheet 1'!$Y$3:$Y$1000)-ROW('Adapted assessment worksheet 1'!$Y$3)+1), ROW(48:48))),"" )</f>
        <v/>
      </c>
      <c r="Z50" s="4" t="str">
        <f t="array" ref="Z50">IFERROR(INDEX('Adapted assessment worksheet 1'!$Z$3:$Z1047, SMALL(IF(4&lt;&gt;'Adapted assessment worksheet 1'!$Y$3:$Y$1000, ROW('Adapted assessment worksheet 1'!$Y$3:$Y$1000)-ROW('Adapted assessment worksheet 1'!$Y$3)+1), ROW(48:48))),"" )</f>
        <v/>
      </c>
      <c r="AA50" s="4" t="str">
        <f t="array" ref="AA50">IFERROR(INDEX('Adapted assessment worksheet 1'!$AA$3:$AA1047, SMALL(IF(4&lt;&gt;'Adapted assessment worksheet 1'!$Y$3:$Y$1000, ROW('Adapted assessment worksheet 1'!$Y$3:$Y$1000)-ROW('Adapted assessment worksheet 1'!$Y$3)+1), ROW(48:48))),"" )</f>
        <v/>
      </c>
      <c r="AB50" s="4" t="str">
        <f t="array" ref="AB50">IFERROR(INDEX('Adapted assessment worksheet 1'!$AB$3:$AB1047, SMALL(IF(4&lt;&gt;'Adapted assessment worksheet 1'!$Y$3:$Y$1000, ROW('Adapted assessment worksheet 1'!$Y$3:$Y$1000)-ROW('Adapted assessment worksheet 1'!$Y$3)+1), ROW(48:48))),"" )</f>
        <v/>
      </c>
    </row>
    <row r="51" spans="1:28" ht="16.2" x14ac:dyDescent="0.45">
      <c r="A51" s="4" t="str">
        <f t="array" ref="A51">IFERROR(INDEX('Adapted assessment worksheet 1'!$A$3:$A1048, SMALL(IF(2&lt;&gt;'Adapted assessment worksheet 1'!$A$3:$A$1000, ROW('Adapted assessment worksheet 1'!$A$3:$A$1000)-ROW('Adapted assessment worksheet 1'!$A$3)+1), ROW(49:49))),"" )</f>
        <v/>
      </c>
      <c r="B51" s="4" t="str">
        <f t="array" ref="B51">IFERROR(INDEX('Adapted assessment worksheet 1'!$B$3:$B1048, SMALL(IF(2&lt;&gt;'Adapted assessment worksheet 1'!$A$3:$A$1000, ROW('Adapted assessment worksheet 1'!$A$3:$A$1000)-ROW('Adapted assessment worksheet 1'!$A$3)+1), ROW(49:49))),"" )</f>
        <v/>
      </c>
      <c r="C51" s="4" t="str">
        <f t="array" ref="C51">IFERROR(INDEX('Adapted assessment worksheet 1'!$C$3:$C1048, SMALL(IF(2&lt;&gt;'Adapted assessment worksheet 1'!$A$3:$A$1000, ROW('Adapted assessment worksheet 1'!$A$3:$A$1000)-ROW('Adapted assessment worksheet 1'!$D$3)+1), ROW(49:49))),"" )</f>
        <v/>
      </c>
      <c r="D51" s="4" t="str">
        <f t="array" ref="D51">IFERROR(INDEX('Adapted assessment worksheet 1'!$C51:$C1048, SMALL(IF(2&lt;&gt;'Adapted assessment worksheet 1'!$A$3:$A$1000, ROW('Adapted assessment worksheet 1'!$A$3:$A$1000)-ROW('Adapted assessment worksheet 1'!$E$3)+1), ROW(49:49))),"" )</f>
        <v/>
      </c>
      <c r="E51" s="4" t="str">
        <f t="array" ref="E51">IFERROR(INDEX('Adapted assessment worksheet 1'!$E$3:$E1048, SMALL(IF(3&lt;&gt;'Adapted assessment worksheet 1'!$E$3:$E$1000, ROW('Adapted assessment worksheet 1'!$E$3:$E$1000)-ROW('Adapted assessment worksheet 1'!$E$3)+1), ROW(49:49))),"" )</f>
        <v/>
      </c>
      <c r="F51" s="4" t="str">
        <f t="array" ref="F51">IFERROR(INDEX('Adapted assessment worksheet 1'!$F$3:$F1048, SMALL(IF(3&lt;&gt;'Adapted assessment worksheet 1'!$E$3:$E$1000, ROW('Adapted assessment worksheet 1'!$E$3:$E$1000)-ROW('Adapted assessment worksheet 1'!$E$3)+1), ROW(49:49))),"" )</f>
        <v/>
      </c>
      <c r="G51" s="4" t="str">
        <f t="array" ref="G51">IFERROR(INDEX('Adapted assessment worksheet 1'!$G$3:$G1048, SMALL(IF(3&lt;&gt;'Adapted assessment worksheet 1'!$E$3:$E$1000, ROW('Adapted assessment worksheet 1'!$E$3:$E$1000)-ROW('Adapted assessment worksheet 1'!$E$3)+1), ROW(49:49))),"" )</f>
        <v/>
      </c>
      <c r="H51" s="4" t="str">
        <f t="array" ref="H51">IFERROR(INDEX('Adapted assessment worksheet 1'!$H$3:$H1048, SMALL(IF(3&lt;&gt;'Adapted assessment worksheet 1'!$E$3:$E$1000, ROW('Adapted assessment worksheet 1'!$E$3:$E$1000)-ROW('Adapted assessment worksheet 1'!$E$3)+1), ROW(49:49))),"" )</f>
        <v/>
      </c>
      <c r="I51" s="4" t="str">
        <f t="array" ref="I51">IFERROR(INDEX('Adapted assessment worksheet 1'!$I$3:$I1048, SMALL(IF(4&lt;&gt;'Adapted assessment worksheet 1'!$I$3:$I$1000, ROW('Adapted assessment worksheet 1'!$I$3:$I$1000)-ROW('Adapted assessment worksheet 1'!$I$3)+1), ROW(49:49))),"" )</f>
        <v/>
      </c>
      <c r="J51" s="4" t="str">
        <f t="array" ref="J51">IFERROR(INDEX('Adapted assessment worksheet 1'!$J$3:$J1048, SMALL(IF(4&lt;&gt;'Adapted assessment worksheet 1'!$I$3:$I$1000, ROW('Adapted assessment worksheet 1'!$I$3:$I$1000)-ROW('Adapted assessment worksheet 1'!$I$3)+1), ROW(49:49))),"" )</f>
        <v/>
      </c>
      <c r="K51" s="4" t="str">
        <f t="array" ref="K51">IFERROR(INDEX('Adapted assessment worksheet 1'!$K$3:$K1048, SMALL(IF(4&lt;&gt;'Adapted assessment worksheet 1'!$I$3:$I$1000, ROW('Adapted assessment worksheet 1'!$I$3:$I$1000)-ROW('Adapted assessment worksheet 1'!$I$3)+1), ROW(49:49))),"" )</f>
        <v/>
      </c>
      <c r="L51" s="4" t="str">
        <f t="array" ref="L51">IFERROR(INDEX('Adapted assessment worksheet 1'!$L$3:$L1048, SMALL(IF(4&lt;&gt;'Adapted assessment worksheet 1'!$I$3:$I$1000, ROW('Adapted assessment worksheet 1'!$I$3:$I$1000)-ROW('Adapted assessment worksheet 1'!$I$3)+1), ROW(49:49))),"" )</f>
        <v/>
      </c>
      <c r="M51" s="4" t="str">
        <f t="array" ref="M51">IFERROR(INDEX('Adapted assessment worksheet 1'!$M$3:$M1048, SMALL(IF(4&lt;&gt;'Adapted assessment worksheet 1'!$M$3:$M$1000, ROW('Adapted assessment worksheet 1'!$M$3:$M$1000)-ROW('Adapted assessment worksheet 1'!$M$3)+1), ROW(49:49))),"" )</f>
        <v/>
      </c>
      <c r="N51" s="4" t="str">
        <f t="array" ref="N51">IFERROR(INDEX('Adapted assessment worksheet 1'!$N$3:$N1048, SMALL(IF(4&lt;&gt;'Adapted assessment worksheet 1'!$M$3:$M$1000, ROW('Adapted assessment worksheet 1'!$M$3:$M$1000)-ROW('Adapted assessment worksheet 1'!$M$3)+1), ROW(49:49))),"" )</f>
        <v/>
      </c>
      <c r="O51" s="4" t="str">
        <f t="array" ref="O51">IFERROR(INDEX('Adapted assessment worksheet 1'!$O$3:$O1048, SMALL(IF(4&lt;&gt;'Adapted assessment worksheet 1'!$M$3:$M$1000, ROW('Adapted assessment worksheet 1'!$M$3:$M$1000)-ROW('Adapted assessment worksheet 1'!$M$3)+1), ROW(49:49))),"" )</f>
        <v/>
      </c>
      <c r="P51" s="4" t="str">
        <f t="array" ref="P51">IFERROR(INDEX('Adapted assessment worksheet 1'!$P$3:$P1048, SMALL(IF(4&lt;&gt;'Adapted assessment worksheet 1'!$M$3:$M$1000, ROW('Adapted assessment worksheet 1'!$M$3:$M$1000)-ROW('Adapted assessment worksheet 1'!$M$3)+1), ROW(49:49))),"" )</f>
        <v/>
      </c>
      <c r="Q51" s="4" t="str">
        <f t="array" ref="Q51">IFERROR(INDEX('Adapted assessment worksheet 1'!$Q$3:$Q1048, SMALL(IF(4&lt;&gt;'Adapted assessment worksheet 1'!$Q$3:$Q$1000, ROW('Adapted assessment worksheet 1'!$Q$3:$Q$1000)-ROW('Adapted assessment worksheet 1'!$Q$3)+1), ROW(49:49))),"" )</f>
        <v/>
      </c>
      <c r="R51" s="4" t="str">
        <f t="array" ref="R51">IFERROR(INDEX('Adapted assessment worksheet 1'!$R$3:$R1048, SMALL(IF(4&lt;&gt;'Adapted assessment worksheet 1'!$Q$3:$Q$1000, ROW('Adapted assessment worksheet 1'!$Q$3:$Q$1000)-ROW('Adapted assessment worksheet 1'!$Q$3)+1), ROW(49:49))),"" )</f>
        <v/>
      </c>
      <c r="S51" s="4" t="str">
        <f t="array" ref="S51">IFERROR(INDEX('Adapted assessment worksheet 1'!$S$3:$S1048, SMALL(IF(4&lt;&gt;'Adapted assessment worksheet 1'!$Q$3:$Q$1000, ROW('Adapted assessment worksheet 1'!$Q$3:$Q$1000)-ROW('Adapted assessment worksheet 1'!$Q$3)+1), ROW(49:49))),"" )</f>
        <v/>
      </c>
      <c r="T51" s="4" t="str">
        <f t="array" ref="T51">IFERROR(INDEX('Adapted assessment worksheet 1'!$T$3:$T1048, SMALL(IF(4&lt;&gt;'Adapted assessment worksheet 1'!$Q$3:$Q$1000, ROW('Adapted assessment worksheet 1'!$Q$3:$Q$1000)-ROW('Adapted assessment worksheet 1'!$Q$3)+1), ROW(49:49))),"" )</f>
        <v/>
      </c>
      <c r="U51" s="4">
        <f t="array" ref="U51">IFERROR(INDEX('Adapted assessment worksheet 1'!$U$3:$U1048, SMALL(IF(4&lt;&gt;'Adapted assessment worksheet 1'!$U$3:$U$1000, ROW('Adapted assessment worksheet 1'!$U$3:$U$1000)-ROW('Adapted assessment worksheet 1'!$U$3)+1), ROW(49:49))),"" )</f>
        <v>0</v>
      </c>
      <c r="V51" s="4">
        <f t="array" ref="V51">IFERROR(INDEX('Adapted assessment worksheet 1'!$V$3:$V1048, SMALL(IF(4&lt;&gt;'Adapted assessment worksheet 1'!$U$3:$U$1000, ROW('Adapted assessment worksheet 1'!$U$3:$U$1000)-ROW('Adapted assessment worksheet 1'!$U$3)+1), ROW(49:49))),"" )</f>
        <v>0</v>
      </c>
      <c r="W51" s="4">
        <f t="array" ref="W51">IFERROR(INDEX('Adapted assessment worksheet 1'!$W$3:$W1048, SMALL(IF(4&lt;&gt;'Adapted assessment worksheet 1'!$U$3:$U$1000, ROW('Adapted assessment worksheet 1'!$U$3:$U$1000)-ROW('Adapted assessment worksheet 1'!$U$3)+1), ROW(49:49))),"" )</f>
        <v>0</v>
      </c>
      <c r="X51" s="4">
        <f t="array" ref="X51">IFERROR(INDEX('Adapted assessment worksheet 1'!$X$3:$X1048, SMALL(IF(4&lt;&gt;'Adapted assessment worksheet 1'!$U$3:$U$1000, ROW('Adapted assessment worksheet 1'!$U$3:$U$1000)-ROW('Adapted assessment worksheet 1'!$U$3)+1), ROW(49:49))),"" )</f>
        <v>0</v>
      </c>
      <c r="Y51" s="4" t="str">
        <f t="array" ref="Y51">IFERROR(INDEX('Adapted assessment worksheet 1'!$Y$3:$Y1048, SMALL(IF(4&lt;&gt;'Adapted assessment worksheet 1'!$Y$3:$Y$1000, ROW('Adapted assessment worksheet 1'!$Y$3:$Y$1000)-ROW('Adapted assessment worksheet 1'!$Y$3)+1), ROW(49:49))),"" )</f>
        <v/>
      </c>
      <c r="Z51" s="4" t="str">
        <f t="array" ref="Z51">IFERROR(INDEX('Adapted assessment worksheet 1'!$Z$3:$Z1048, SMALL(IF(4&lt;&gt;'Adapted assessment worksheet 1'!$Y$3:$Y$1000, ROW('Adapted assessment worksheet 1'!$Y$3:$Y$1000)-ROW('Adapted assessment worksheet 1'!$Y$3)+1), ROW(49:49))),"" )</f>
        <v/>
      </c>
      <c r="AA51" s="4" t="str">
        <f t="array" ref="AA51">IFERROR(INDEX('Adapted assessment worksheet 1'!$AA$3:$AA1048, SMALL(IF(4&lt;&gt;'Adapted assessment worksheet 1'!$Y$3:$Y$1000, ROW('Adapted assessment worksheet 1'!$Y$3:$Y$1000)-ROW('Adapted assessment worksheet 1'!$Y$3)+1), ROW(49:49))),"" )</f>
        <v/>
      </c>
      <c r="AB51" s="4" t="str">
        <f t="array" ref="AB51">IFERROR(INDEX('Adapted assessment worksheet 1'!$AB$3:$AB1048, SMALL(IF(4&lt;&gt;'Adapted assessment worksheet 1'!$Y$3:$Y$1000, ROW('Adapted assessment worksheet 1'!$Y$3:$Y$1000)-ROW('Adapted assessment worksheet 1'!$Y$3)+1), ROW(49:49))),"" )</f>
        <v/>
      </c>
    </row>
    <row r="52" spans="1:28" ht="16.2" x14ac:dyDescent="0.45">
      <c r="A52" s="4" t="str">
        <f t="array" ref="A52">IFERROR(INDEX('Adapted assessment worksheet 1'!$A$3:$A1049, SMALL(IF(2&lt;&gt;'Adapted assessment worksheet 1'!$A$3:$A$1000, ROW('Adapted assessment worksheet 1'!$A$3:$A$1000)-ROW('Adapted assessment worksheet 1'!$A$3)+1), ROW(50:50))),"" )</f>
        <v/>
      </c>
      <c r="B52" s="4" t="str">
        <f t="array" ref="B52">IFERROR(INDEX('Adapted assessment worksheet 1'!$B$3:$B1049, SMALL(IF(2&lt;&gt;'Adapted assessment worksheet 1'!$A$3:$A$1000, ROW('Adapted assessment worksheet 1'!$A$3:$A$1000)-ROW('Adapted assessment worksheet 1'!$A$3)+1), ROW(50:50))),"" )</f>
        <v/>
      </c>
      <c r="C52" s="4" t="str">
        <f t="array" ref="C52">IFERROR(INDEX('Adapted assessment worksheet 1'!$C$3:$C1049, SMALL(IF(2&lt;&gt;'Adapted assessment worksheet 1'!$A$3:$A$1000, ROW('Adapted assessment worksheet 1'!$A$3:$A$1000)-ROW('Adapted assessment worksheet 1'!$D$3)+1), ROW(50:50))),"" )</f>
        <v/>
      </c>
      <c r="D52" s="4" t="str">
        <f t="array" ref="D52">IFERROR(INDEX('Adapted assessment worksheet 1'!$C52:$C1049, SMALL(IF(2&lt;&gt;'Adapted assessment worksheet 1'!$A$3:$A$1000, ROW('Adapted assessment worksheet 1'!$A$3:$A$1000)-ROW('Adapted assessment worksheet 1'!$E$3)+1), ROW(50:50))),"" )</f>
        <v/>
      </c>
      <c r="E52" s="4" t="str">
        <f t="array" ref="E52">IFERROR(INDEX('Adapted assessment worksheet 1'!$E$3:$E1049, SMALL(IF(3&lt;&gt;'Adapted assessment worksheet 1'!$E$3:$E$1000, ROW('Adapted assessment worksheet 1'!$E$3:$E$1000)-ROW('Adapted assessment worksheet 1'!$E$3)+1), ROW(50:50))),"" )</f>
        <v/>
      </c>
      <c r="F52" s="4" t="str">
        <f t="array" ref="F52">IFERROR(INDEX('Adapted assessment worksheet 1'!$F$3:$F1049, SMALL(IF(3&lt;&gt;'Adapted assessment worksheet 1'!$E$3:$E$1000, ROW('Adapted assessment worksheet 1'!$E$3:$E$1000)-ROW('Adapted assessment worksheet 1'!$E$3)+1), ROW(50:50))),"" )</f>
        <v/>
      </c>
      <c r="G52" s="4" t="str">
        <f t="array" ref="G52">IFERROR(INDEX('Adapted assessment worksheet 1'!$G$3:$G1049, SMALL(IF(3&lt;&gt;'Adapted assessment worksheet 1'!$E$3:$E$1000, ROW('Adapted assessment worksheet 1'!$E$3:$E$1000)-ROW('Adapted assessment worksheet 1'!$E$3)+1), ROW(50:50))),"" )</f>
        <v/>
      </c>
      <c r="H52" s="4" t="str">
        <f t="array" ref="H52">IFERROR(INDEX('Adapted assessment worksheet 1'!$H$3:$H1049, SMALL(IF(3&lt;&gt;'Adapted assessment worksheet 1'!$E$3:$E$1000, ROW('Adapted assessment worksheet 1'!$E$3:$E$1000)-ROW('Adapted assessment worksheet 1'!$E$3)+1), ROW(50:50))),"" )</f>
        <v/>
      </c>
      <c r="I52" s="4" t="str">
        <f t="array" ref="I52">IFERROR(INDEX('Adapted assessment worksheet 1'!$I$3:$I1049, SMALL(IF(4&lt;&gt;'Adapted assessment worksheet 1'!$I$3:$I$1000, ROW('Adapted assessment worksheet 1'!$I$3:$I$1000)-ROW('Adapted assessment worksheet 1'!$I$3)+1), ROW(50:50))),"" )</f>
        <v/>
      </c>
      <c r="J52" s="4" t="str">
        <f t="array" ref="J52">IFERROR(INDEX('Adapted assessment worksheet 1'!$J$3:$J1049, SMALL(IF(4&lt;&gt;'Adapted assessment worksheet 1'!$I$3:$I$1000, ROW('Adapted assessment worksheet 1'!$I$3:$I$1000)-ROW('Adapted assessment worksheet 1'!$I$3)+1), ROW(50:50))),"" )</f>
        <v/>
      </c>
      <c r="K52" s="4" t="str">
        <f t="array" ref="K52">IFERROR(INDEX('Adapted assessment worksheet 1'!$K$3:$K1049, SMALL(IF(4&lt;&gt;'Adapted assessment worksheet 1'!$I$3:$I$1000, ROW('Adapted assessment worksheet 1'!$I$3:$I$1000)-ROW('Adapted assessment worksheet 1'!$I$3)+1), ROW(50:50))),"" )</f>
        <v/>
      </c>
      <c r="L52" s="4" t="str">
        <f t="array" ref="L52">IFERROR(INDEX('Adapted assessment worksheet 1'!$L$3:$L1049, SMALL(IF(4&lt;&gt;'Adapted assessment worksheet 1'!$I$3:$I$1000, ROW('Adapted assessment worksheet 1'!$I$3:$I$1000)-ROW('Adapted assessment worksheet 1'!$I$3)+1), ROW(50:50))),"" )</f>
        <v/>
      </c>
      <c r="M52" s="4" t="str">
        <f t="array" ref="M52">IFERROR(INDEX('Adapted assessment worksheet 1'!$M$3:$M1049, SMALL(IF(4&lt;&gt;'Adapted assessment worksheet 1'!$M$3:$M$1000, ROW('Adapted assessment worksheet 1'!$M$3:$M$1000)-ROW('Adapted assessment worksheet 1'!$M$3)+1), ROW(50:50))),"" )</f>
        <v/>
      </c>
      <c r="N52" s="4" t="str">
        <f t="array" ref="N52">IFERROR(INDEX('Adapted assessment worksheet 1'!$N$3:$N1049, SMALL(IF(4&lt;&gt;'Adapted assessment worksheet 1'!$M$3:$M$1000, ROW('Adapted assessment worksheet 1'!$M$3:$M$1000)-ROW('Adapted assessment worksheet 1'!$M$3)+1), ROW(50:50))),"" )</f>
        <v/>
      </c>
      <c r="O52" s="4" t="str">
        <f t="array" ref="O52">IFERROR(INDEX('Adapted assessment worksheet 1'!$O$3:$O1049, SMALL(IF(4&lt;&gt;'Adapted assessment worksheet 1'!$M$3:$M$1000, ROW('Adapted assessment worksheet 1'!$M$3:$M$1000)-ROW('Adapted assessment worksheet 1'!$M$3)+1), ROW(50:50))),"" )</f>
        <v/>
      </c>
      <c r="P52" s="4" t="str">
        <f t="array" ref="P52">IFERROR(INDEX('Adapted assessment worksheet 1'!$P$3:$P1049, SMALL(IF(4&lt;&gt;'Adapted assessment worksheet 1'!$M$3:$M$1000, ROW('Adapted assessment worksheet 1'!$M$3:$M$1000)-ROW('Adapted assessment worksheet 1'!$M$3)+1), ROW(50:50))),"" )</f>
        <v/>
      </c>
      <c r="Q52" s="4" t="str">
        <f t="array" ref="Q52">IFERROR(INDEX('Adapted assessment worksheet 1'!$Q$3:$Q1049, SMALL(IF(4&lt;&gt;'Adapted assessment worksheet 1'!$Q$3:$Q$1000, ROW('Adapted assessment worksheet 1'!$Q$3:$Q$1000)-ROW('Adapted assessment worksheet 1'!$Q$3)+1), ROW(50:50))),"" )</f>
        <v/>
      </c>
      <c r="R52" s="4" t="str">
        <f t="array" ref="R52">IFERROR(INDEX('Adapted assessment worksheet 1'!$R$3:$R1049, SMALL(IF(4&lt;&gt;'Adapted assessment worksheet 1'!$Q$3:$Q$1000, ROW('Adapted assessment worksheet 1'!$Q$3:$Q$1000)-ROW('Adapted assessment worksheet 1'!$Q$3)+1), ROW(50:50))),"" )</f>
        <v/>
      </c>
      <c r="S52" s="4" t="str">
        <f t="array" ref="S52">IFERROR(INDEX('Adapted assessment worksheet 1'!$S$3:$S1049, SMALL(IF(4&lt;&gt;'Adapted assessment worksheet 1'!$Q$3:$Q$1000, ROW('Adapted assessment worksheet 1'!$Q$3:$Q$1000)-ROW('Adapted assessment worksheet 1'!$Q$3)+1), ROW(50:50))),"" )</f>
        <v/>
      </c>
      <c r="T52" s="4" t="str">
        <f t="array" ref="T52">IFERROR(INDEX('Adapted assessment worksheet 1'!$T$3:$T1049, SMALL(IF(4&lt;&gt;'Adapted assessment worksheet 1'!$Q$3:$Q$1000, ROW('Adapted assessment worksheet 1'!$Q$3:$Q$1000)-ROW('Adapted assessment worksheet 1'!$Q$3)+1), ROW(50:50))),"" )</f>
        <v/>
      </c>
      <c r="U52" s="4">
        <f t="array" ref="U52">IFERROR(INDEX('Adapted assessment worksheet 1'!$U$3:$U1049, SMALL(IF(4&lt;&gt;'Adapted assessment worksheet 1'!$U$3:$U$1000, ROW('Adapted assessment worksheet 1'!$U$3:$U$1000)-ROW('Adapted assessment worksheet 1'!$U$3)+1), ROW(50:50))),"" )</f>
        <v>0</v>
      </c>
      <c r="V52" s="4">
        <f t="array" ref="V52">IFERROR(INDEX('Adapted assessment worksheet 1'!$V$3:$V1049, SMALL(IF(4&lt;&gt;'Adapted assessment worksheet 1'!$U$3:$U$1000, ROW('Adapted assessment worksheet 1'!$U$3:$U$1000)-ROW('Adapted assessment worksheet 1'!$U$3)+1), ROW(50:50))),"" )</f>
        <v>0</v>
      </c>
      <c r="W52" s="4">
        <f t="array" ref="W52">IFERROR(INDEX('Adapted assessment worksheet 1'!$W$3:$W1049, SMALL(IF(4&lt;&gt;'Adapted assessment worksheet 1'!$U$3:$U$1000, ROW('Adapted assessment worksheet 1'!$U$3:$U$1000)-ROW('Adapted assessment worksheet 1'!$U$3)+1), ROW(50:50))),"" )</f>
        <v>0</v>
      </c>
      <c r="X52" s="4">
        <f t="array" ref="X52">IFERROR(INDEX('Adapted assessment worksheet 1'!$X$3:$X1049, SMALL(IF(4&lt;&gt;'Adapted assessment worksheet 1'!$U$3:$U$1000, ROW('Adapted assessment worksheet 1'!$U$3:$U$1000)-ROW('Adapted assessment worksheet 1'!$U$3)+1), ROW(50:50))),"" )</f>
        <v>0</v>
      </c>
      <c r="Y52" s="4" t="str">
        <f t="array" ref="Y52">IFERROR(INDEX('Adapted assessment worksheet 1'!$Y$3:$Y1049, SMALL(IF(4&lt;&gt;'Adapted assessment worksheet 1'!$Y$3:$Y$1000, ROW('Adapted assessment worksheet 1'!$Y$3:$Y$1000)-ROW('Adapted assessment worksheet 1'!$Y$3)+1), ROW(50:50))),"" )</f>
        <v/>
      </c>
      <c r="Z52" s="4" t="str">
        <f t="array" ref="Z52">IFERROR(INDEX('Adapted assessment worksheet 1'!$Z$3:$Z1049, SMALL(IF(4&lt;&gt;'Adapted assessment worksheet 1'!$Y$3:$Y$1000, ROW('Adapted assessment worksheet 1'!$Y$3:$Y$1000)-ROW('Adapted assessment worksheet 1'!$Y$3)+1), ROW(50:50))),"" )</f>
        <v/>
      </c>
      <c r="AA52" s="4" t="str">
        <f t="array" ref="AA52">IFERROR(INDEX('Adapted assessment worksheet 1'!$AA$3:$AA1049, SMALL(IF(4&lt;&gt;'Adapted assessment worksheet 1'!$Y$3:$Y$1000, ROW('Adapted assessment worksheet 1'!$Y$3:$Y$1000)-ROW('Adapted assessment worksheet 1'!$Y$3)+1), ROW(50:50))),"" )</f>
        <v/>
      </c>
      <c r="AB52" s="4" t="str">
        <f t="array" ref="AB52">IFERROR(INDEX('Adapted assessment worksheet 1'!$AB$3:$AB1049, SMALL(IF(4&lt;&gt;'Adapted assessment worksheet 1'!$Y$3:$Y$1000, ROW('Adapted assessment worksheet 1'!$Y$3:$Y$1000)-ROW('Adapted assessment worksheet 1'!$Y$3)+1), ROW(50:50))),"" )</f>
        <v/>
      </c>
    </row>
    <row r="53" spans="1:28" ht="16.2" x14ac:dyDescent="0.45">
      <c r="A53" s="4" t="str">
        <f t="array" ref="A53">IFERROR(INDEX('Adapted assessment worksheet 1'!$A$3:$A1050, SMALL(IF(2&lt;&gt;'Adapted assessment worksheet 1'!$A$3:$A$1000, ROW('Adapted assessment worksheet 1'!$A$3:$A$1000)-ROW('Adapted assessment worksheet 1'!$A$3)+1), ROW(51:51))),"" )</f>
        <v/>
      </c>
      <c r="B53" s="4" t="str">
        <f t="array" ref="B53">IFERROR(INDEX('Adapted assessment worksheet 1'!$B$3:$B1050, SMALL(IF(2&lt;&gt;'Adapted assessment worksheet 1'!$A$3:$A$1000, ROW('Adapted assessment worksheet 1'!$A$3:$A$1000)-ROW('Adapted assessment worksheet 1'!$A$3)+1), ROW(51:51))),"" )</f>
        <v/>
      </c>
      <c r="C53" s="4" t="str">
        <f t="array" ref="C53">IFERROR(INDEX('Adapted assessment worksheet 1'!$C$3:$C1050, SMALL(IF(2&lt;&gt;'Adapted assessment worksheet 1'!$A$3:$A$1000, ROW('Adapted assessment worksheet 1'!$A$3:$A$1000)-ROW('Adapted assessment worksheet 1'!$D$3)+1), ROW(51:51))),"" )</f>
        <v/>
      </c>
      <c r="D53" s="4" t="str">
        <f t="array" ref="D53">IFERROR(INDEX('Adapted assessment worksheet 1'!$C53:$C1050, SMALL(IF(2&lt;&gt;'Adapted assessment worksheet 1'!$A$3:$A$1000, ROW('Adapted assessment worksheet 1'!$A$3:$A$1000)-ROW('Adapted assessment worksheet 1'!$E$3)+1), ROW(51:51))),"" )</f>
        <v/>
      </c>
      <c r="E53" s="4" t="str">
        <f t="array" ref="E53">IFERROR(INDEX('Adapted assessment worksheet 1'!$E$3:$E1050, SMALL(IF(3&lt;&gt;'Adapted assessment worksheet 1'!$E$3:$E$1000, ROW('Adapted assessment worksheet 1'!$E$3:$E$1000)-ROW('Adapted assessment worksheet 1'!$E$3)+1), ROW(51:51))),"" )</f>
        <v/>
      </c>
      <c r="F53" s="4" t="str">
        <f t="array" ref="F53">IFERROR(INDEX('Adapted assessment worksheet 1'!$F$3:$F1050, SMALL(IF(3&lt;&gt;'Adapted assessment worksheet 1'!$E$3:$E$1000, ROW('Adapted assessment worksheet 1'!$E$3:$E$1000)-ROW('Adapted assessment worksheet 1'!$E$3)+1), ROW(51:51))),"" )</f>
        <v/>
      </c>
      <c r="G53" s="4" t="str">
        <f t="array" ref="G53">IFERROR(INDEX('Adapted assessment worksheet 1'!$G$3:$G1050, SMALL(IF(3&lt;&gt;'Adapted assessment worksheet 1'!$E$3:$E$1000, ROW('Adapted assessment worksheet 1'!$E$3:$E$1000)-ROW('Adapted assessment worksheet 1'!$E$3)+1), ROW(51:51))),"" )</f>
        <v/>
      </c>
      <c r="H53" s="4" t="str">
        <f t="array" ref="H53">IFERROR(INDEX('Adapted assessment worksheet 1'!$H$3:$H1050, SMALL(IF(3&lt;&gt;'Adapted assessment worksheet 1'!$E$3:$E$1000, ROW('Adapted assessment worksheet 1'!$E$3:$E$1000)-ROW('Adapted assessment worksheet 1'!$E$3)+1), ROW(51:51))),"" )</f>
        <v/>
      </c>
      <c r="I53" s="4" t="str">
        <f t="array" ref="I53">IFERROR(INDEX('Adapted assessment worksheet 1'!$I$3:$I1050, SMALL(IF(4&lt;&gt;'Adapted assessment worksheet 1'!$I$3:$I$1000, ROW('Adapted assessment worksheet 1'!$I$3:$I$1000)-ROW('Adapted assessment worksheet 1'!$I$3)+1), ROW(51:51))),"" )</f>
        <v/>
      </c>
      <c r="J53" s="4" t="str">
        <f t="array" ref="J53">IFERROR(INDEX('Adapted assessment worksheet 1'!$J$3:$J1050, SMALL(IF(4&lt;&gt;'Adapted assessment worksheet 1'!$I$3:$I$1000, ROW('Adapted assessment worksheet 1'!$I$3:$I$1000)-ROW('Adapted assessment worksheet 1'!$I$3)+1), ROW(51:51))),"" )</f>
        <v/>
      </c>
      <c r="K53" s="4" t="str">
        <f t="array" ref="K53">IFERROR(INDEX('Adapted assessment worksheet 1'!$K$3:$K1050, SMALL(IF(4&lt;&gt;'Adapted assessment worksheet 1'!$I$3:$I$1000, ROW('Adapted assessment worksheet 1'!$I$3:$I$1000)-ROW('Adapted assessment worksheet 1'!$I$3)+1), ROW(51:51))),"" )</f>
        <v/>
      </c>
      <c r="L53" s="4" t="str">
        <f t="array" ref="L53">IFERROR(INDEX('Adapted assessment worksheet 1'!$L$3:$L1050, SMALL(IF(4&lt;&gt;'Adapted assessment worksheet 1'!$I$3:$I$1000, ROW('Adapted assessment worksheet 1'!$I$3:$I$1000)-ROW('Adapted assessment worksheet 1'!$I$3)+1), ROW(51:51))),"" )</f>
        <v/>
      </c>
      <c r="M53" s="4" t="str">
        <f t="array" ref="M53">IFERROR(INDEX('Adapted assessment worksheet 1'!$M$3:$M1050, SMALL(IF(4&lt;&gt;'Adapted assessment worksheet 1'!$M$3:$M$1000, ROW('Adapted assessment worksheet 1'!$M$3:$M$1000)-ROW('Adapted assessment worksheet 1'!$M$3)+1), ROW(51:51))),"" )</f>
        <v/>
      </c>
      <c r="N53" s="4" t="str">
        <f t="array" ref="N53">IFERROR(INDEX('Adapted assessment worksheet 1'!$N$3:$N1050, SMALL(IF(4&lt;&gt;'Adapted assessment worksheet 1'!$M$3:$M$1000, ROW('Adapted assessment worksheet 1'!$M$3:$M$1000)-ROW('Adapted assessment worksheet 1'!$M$3)+1), ROW(51:51))),"" )</f>
        <v/>
      </c>
      <c r="O53" s="4" t="str">
        <f t="array" ref="O53">IFERROR(INDEX('Adapted assessment worksheet 1'!$O$3:$O1050, SMALL(IF(4&lt;&gt;'Adapted assessment worksheet 1'!$M$3:$M$1000, ROW('Adapted assessment worksheet 1'!$M$3:$M$1000)-ROW('Adapted assessment worksheet 1'!$M$3)+1), ROW(51:51))),"" )</f>
        <v/>
      </c>
      <c r="P53" s="4" t="str">
        <f t="array" ref="P53">IFERROR(INDEX('Adapted assessment worksheet 1'!$P$3:$P1050, SMALL(IF(4&lt;&gt;'Adapted assessment worksheet 1'!$M$3:$M$1000, ROW('Adapted assessment worksheet 1'!$M$3:$M$1000)-ROW('Adapted assessment worksheet 1'!$M$3)+1), ROW(51:51))),"" )</f>
        <v/>
      </c>
      <c r="Q53" s="4" t="str">
        <f t="array" ref="Q53">IFERROR(INDEX('Adapted assessment worksheet 1'!$Q$3:$Q1050, SMALL(IF(4&lt;&gt;'Adapted assessment worksheet 1'!$Q$3:$Q$1000, ROW('Adapted assessment worksheet 1'!$Q$3:$Q$1000)-ROW('Adapted assessment worksheet 1'!$Q$3)+1), ROW(51:51))),"" )</f>
        <v/>
      </c>
      <c r="R53" s="4" t="str">
        <f t="array" ref="R53">IFERROR(INDEX('Adapted assessment worksheet 1'!$R$3:$R1050, SMALL(IF(4&lt;&gt;'Adapted assessment worksheet 1'!$Q$3:$Q$1000, ROW('Adapted assessment worksheet 1'!$Q$3:$Q$1000)-ROW('Adapted assessment worksheet 1'!$Q$3)+1), ROW(51:51))),"" )</f>
        <v/>
      </c>
      <c r="S53" s="4" t="str">
        <f t="array" ref="S53">IFERROR(INDEX('Adapted assessment worksheet 1'!$S$3:$S1050, SMALL(IF(4&lt;&gt;'Adapted assessment worksheet 1'!$Q$3:$Q$1000, ROW('Adapted assessment worksheet 1'!$Q$3:$Q$1000)-ROW('Adapted assessment worksheet 1'!$Q$3)+1), ROW(51:51))),"" )</f>
        <v/>
      </c>
      <c r="T53" s="4" t="str">
        <f t="array" ref="T53">IFERROR(INDEX('Adapted assessment worksheet 1'!$T$3:$T1050, SMALL(IF(4&lt;&gt;'Adapted assessment worksheet 1'!$Q$3:$Q$1000, ROW('Adapted assessment worksheet 1'!$Q$3:$Q$1000)-ROW('Adapted assessment worksheet 1'!$Q$3)+1), ROW(51:51))),"" )</f>
        <v/>
      </c>
      <c r="U53" s="4">
        <f t="array" ref="U53">IFERROR(INDEX('Adapted assessment worksheet 1'!$U$3:$U1050, SMALL(IF(4&lt;&gt;'Adapted assessment worksheet 1'!$U$3:$U$1000, ROW('Adapted assessment worksheet 1'!$U$3:$U$1000)-ROW('Adapted assessment worksheet 1'!$U$3)+1), ROW(51:51))),"" )</f>
        <v>0</v>
      </c>
      <c r="V53" s="4">
        <f t="array" ref="V53">IFERROR(INDEX('Adapted assessment worksheet 1'!$V$3:$V1050, SMALL(IF(4&lt;&gt;'Adapted assessment worksheet 1'!$U$3:$U$1000, ROW('Adapted assessment worksheet 1'!$U$3:$U$1000)-ROW('Adapted assessment worksheet 1'!$U$3)+1), ROW(51:51))),"" )</f>
        <v>0</v>
      </c>
      <c r="W53" s="4">
        <f t="array" ref="W53">IFERROR(INDEX('Adapted assessment worksheet 1'!$W$3:$W1050, SMALL(IF(4&lt;&gt;'Adapted assessment worksheet 1'!$U$3:$U$1000, ROW('Adapted assessment worksheet 1'!$U$3:$U$1000)-ROW('Adapted assessment worksheet 1'!$U$3)+1), ROW(51:51))),"" )</f>
        <v>0</v>
      </c>
      <c r="X53" s="4">
        <f t="array" ref="X53">IFERROR(INDEX('Adapted assessment worksheet 1'!$X$3:$X1050, SMALL(IF(4&lt;&gt;'Adapted assessment worksheet 1'!$U$3:$U$1000, ROW('Adapted assessment worksheet 1'!$U$3:$U$1000)-ROW('Adapted assessment worksheet 1'!$U$3)+1), ROW(51:51))),"" )</f>
        <v>0</v>
      </c>
      <c r="Y53" s="4" t="str">
        <f t="array" ref="Y53">IFERROR(INDEX('Adapted assessment worksheet 1'!$Y$3:$Y1050, SMALL(IF(4&lt;&gt;'Adapted assessment worksheet 1'!$Y$3:$Y$1000, ROW('Adapted assessment worksheet 1'!$Y$3:$Y$1000)-ROW('Adapted assessment worksheet 1'!$Y$3)+1), ROW(51:51))),"" )</f>
        <v/>
      </c>
      <c r="Z53" s="4" t="str">
        <f t="array" ref="Z53">IFERROR(INDEX('Adapted assessment worksheet 1'!$Z$3:$Z1050, SMALL(IF(4&lt;&gt;'Adapted assessment worksheet 1'!$Y$3:$Y$1000, ROW('Adapted assessment worksheet 1'!$Y$3:$Y$1000)-ROW('Adapted assessment worksheet 1'!$Y$3)+1), ROW(51:51))),"" )</f>
        <v/>
      </c>
      <c r="AA53" s="4" t="str">
        <f t="array" ref="AA53">IFERROR(INDEX('Adapted assessment worksheet 1'!$AA$3:$AA1050, SMALL(IF(4&lt;&gt;'Adapted assessment worksheet 1'!$Y$3:$Y$1000, ROW('Adapted assessment worksheet 1'!$Y$3:$Y$1000)-ROW('Adapted assessment worksheet 1'!$Y$3)+1), ROW(51:51))),"" )</f>
        <v/>
      </c>
      <c r="AB53" s="4" t="str">
        <f t="array" ref="AB53">IFERROR(INDEX('Adapted assessment worksheet 1'!$AB$3:$AB1050, SMALL(IF(4&lt;&gt;'Adapted assessment worksheet 1'!$Y$3:$Y$1000, ROW('Adapted assessment worksheet 1'!$Y$3:$Y$1000)-ROW('Adapted assessment worksheet 1'!$Y$3)+1), ROW(51:51))),"" )</f>
        <v/>
      </c>
    </row>
    <row r="54" spans="1:28" ht="16.2" x14ac:dyDescent="0.45">
      <c r="A54" s="4" t="str">
        <f t="array" ref="A54">IFERROR(INDEX('Adapted assessment worksheet 1'!$A$3:$A1051, SMALL(IF(2&lt;&gt;'Adapted assessment worksheet 1'!$A$3:$A$1000, ROW('Adapted assessment worksheet 1'!$A$3:$A$1000)-ROW('Adapted assessment worksheet 1'!$A$3)+1), ROW(52:52))),"" )</f>
        <v/>
      </c>
      <c r="B54" s="4" t="str">
        <f t="array" ref="B54">IFERROR(INDEX('Adapted assessment worksheet 1'!$B$3:$B1051, SMALL(IF(2&lt;&gt;'Adapted assessment worksheet 1'!$A$3:$A$1000, ROW('Adapted assessment worksheet 1'!$A$3:$A$1000)-ROW('Adapted assessment worksheet 1'!$A$3)+1), ROW(52:52))),"" )</f>
        <v/>
      </c>
      <c r="C54" s="4" t="str">
        <f t="array" ref="C54">IFERROR(INDEX('Adapted assessment worksheet 1'!$C$3:$C1051, SMALL(IF(2&lt;&gt;'Adapted assessment worksheet 1'!$A$3:$A$1000, ROW('Adapted assessment worksheet 1'!$A$3:$A$1000)-ROW('Adapted assessment worksheet 1'!$D$3)+1), ROW(52:52))),"" )</f>
        <v/>
      </c>
      <c r="D54" s="4" t="str">
        <f t="array" ref="D54">IFERROR(INDEX('Adapted assessment worksheet 1'!$C54:$C1051, SMALL(IF(2&lt;&gt;'Adapted assessment worksheet 1'!$A$3:$A$1000, ROW('Adapted assessment worksheet 1'!$A$3:$A$1000)-ROW('Adapted assessment worksheet 1'!$E$3)+1), ROW(52:52))),"" )</f>
        <v/>
      </c>
      <c r="E54" s="4" t="str">
        <f t="array" ref="E54">IFERROR(INDEX('Adapted assessment worksheet 1'!$E$3:$E1051, SMALL(IF(3&lt;&gt;'Adapted assessment worksheet 1'!$E$3:$E$1000, ROW('Adapted assessment worksheet 1'!$E$3:$E$1000)-ROW('Adapted assessment worksheet 1'!$E$3)+1), ROW(52:52))),"" )</f>
        <v/>
      </c>
      <c r="F54" s="4" t="str">
        <f t="array" ref="F54">IFERROR(INDEX('Adapted assessment worksheet 1'!$F$3:$F1051, SMALL(IF(3&lt;&gt;'Adapted assessment worksheet 1'!$E$3:$E$1000, ROW('Adapted assessment worksheet 1'!$E$3:$E$1000)-ROW('Adapted assessment worksheet 1'!$E$3)+1), ROW(52:52))),"" )</f>
        <v/>
      </c>
      <c r="G54" s="4" t="str">
        <f t="array" ref="G54">IFERROR(INDEX('Adapted assessment worksheet 1'!$G$3:$G1051, SMALL(IF(3&lt;&gt;'Adapted assessment worksheet 1'!$E$3:$E$1000, ROW('Adapted assessment worksheet 1'!$E$3:$E$1000)-ROW('Adapted assessment worksheet 1'!$E$3)+1), ROW(52:52))),"" )</f>
        <v/>
      </c>
      <c r="H54" s="4" t="str">
        <f t="array" ref="H54">IFERROR(INDEX('Adapted assessment worksheet 1'!$H$3:$H1051, SMALL(IF(3&lt;&gt;'Adapted assessment worksheet 1'!$E$3:$E$1000, ROW('Adapted assessment worksheet 1'!$E$3:$E$1000)-ROW('Adapted assessment worksheet 1'!$E$3)+1), ROW(52:52))),"" )</f>
        <v/>
      </c>
      <c r="I54" s="4" t="str">
        <f t="array" ref="I54">IFERROR(INDEX('Adapted assessment worksheet 1'!$I$3:$I1051, SMALL(IF(4&lt;&gt;'Adapted assessment worksheet 1'!$I$3:$I$1000, ROW('Adapted assessment worksheet 1'!$I$3:$I$1000)-ROW('Adapted assessment worksheet 1'!$I$3)+1), ROW(52:52))),"" )</f>
        <v/>
      </c>
      <c r="J54" s="4" t="str">
        <f t="array" ref="J54">IFERROR(INDEX('Adapted assessment worksheet 1'!$J$3:$J1051, SMALL(IF(4&lt;&gt;'Adapted assessment worksheet 1'!$I$3:$I$1000, ROW('Adapted assessment worksheet 1'!$I$3:$I$1000)-ROW('Adapted assessment worksheet 1'!$I$3)+1), ROW(52:52))),"" )</f>
        <v/>
      </c>
      <c r="K54" s="4" t="str">
        <f t="array" ref="K54">IFERROR(INDEX('Adapted assessment worksheet 1'!$K$3:$K1051, SMALL(IF(4&lt;&gt;'Adapted assessment worksheet 1'!$I$3:$I$1000, ROW('Adapted assessment worksheet 1'!$I$3:$I$1000)-ROW('Adapted assessment worksheet 1'!$I$3)+1), ROW(52:52))),"" )</f>
        <v/>
      </c>
      <c r="L54" s="4" t="str">
        <f t="array" ref="L54">IFERROR(INDEX('Adapted assessment worksheet 1'!$L$3:$L1051, SMALL(IF(4&lt;&gt;'Adapted assessment worksheet 1'!$I$3:$I$1000, ROW('Adapted assessment worksheet 1'!$I$3:$I$1000)-ROW('Adapted assessment worksheet 1'!$I$3)+1), ROW(52:52))),"" )</f>
        <v/>
      </c>
      <c r="M54" s="4" t="str">
        <f t="array" ref="M54">IFERROR(INDEX('Adapted assessment worksheet 1'!$M$3:$M1051, SMALL(IF(4&lt;&gt;'Adapted assessment worksheet 1'!$M$3:$M$1000, ROW('Adapted assessment worksheet 1'!$M$3:$M$1000)-ROW('Adapted assessment worksheet 1'!$M$3)+1), ROW(52:52))),"" )</f>
        <v/>
      </c>
      <c r="N54" s="4" t="str">
        <f t="array" ref="N54">IFERROR(INDEX('Adapted assessment worksheet 1'!$N$3:$N1051, SMALL(IF(4&lt;&gt;'Adapted assessment worksheet 1'!$M$3:$M$1000, ROW('Adapted assessment worksheet 1'!$M$3:$M$1000)-ROW('Adapted assessment worksheet 1'!$M$3)+1), ROW(52:52))),"" )</f>
        <v/>
      </c>
      <c r="O54" s="4" t="str">
        <f t="array" ref="O54">IFERROR(INDEX('Adapted assessment worksheet 1'!$O$3:$O1051, SMALL(IF(4&lt;&gt;'Adapted assessment worksheet 1'!$M$3:$M$1000, ROW('Adapted assessment worksheet 1'!$M$3:$M$1000)-ROW('Adapted assessment worksheet 1'!$M$3)+1), ROW(52:52))),"" )</f>
        <v/>
      </c>
      <c r="P54" s="4" t="str">
        <f t="array" ref="P54">IFERROR(INDEX('Adapted assessment worksheet 1'!$P$3:$P1051, SMALL(IF(4&lt;&gt;'Adapted assessment worksheet 1'!$M$3:$M$1000, ROW('Adapted assessment worksheet 1'!$M$3:$M$1000)-ROW('Adapted assessment worksheet 1'!$M$3)+1), ROW(52:52))),"" )</f>
        <v/>
      </c>
      <c r="Q54" s="4" t="str">
        <f t="array" ref="Q54">IFERROR(INDEX('Adapted assessment worksheet 1'!$Q$3:$Q1051, SMALL(IF(4&lt;&gt;'Adapted assessment worksheet 1'!$Q$3:$Q$1000, ROW('Adapted assessment worksheet 1'!$Q$3:$Q$1000)-ROW('Adapted assessment worksheet 1'!$Q$3)+1), ROW(52:52))),"" )</f>
        <v/>
      </c>
      <c r="R54" s="4" t="str">
        <f t="array" ref="R54">IFERROR(INDEX('Adapted assessment worksheet 1'!$R$3:$R1051, SMALL(IF(4&lt;&gt;'Adapted assessment worksheet 1'!$Q$3:$Q$1000, ROW('Adapted assessment worksheet 1'!$Q$3:$Q$1000)-ROW('Adapted assessment worksheet 1'!$Q$3)+1), ROW(52:52))),"" )</f>
        <v/>
      </c>
      <c r="S54" s="4" t="str">
        <f t="array" ref="S54">IFERROR(INDEX('Adapted assessment worksheet 1'!$S$3:$S1051, SMALL(IF(4&lt;&gt;'Adapted assessment worksheet 1'!$Q$3:$Q$1000, ROW('Adapted assessment worksheet 1'!$Q$3:$Q$1000)-ROW('Adapted assessment worksheet 1'!$Q$3)+1), ROW(52:52))),"" )</f>
        <v/>
      </c>
      <c r="T54" s="4" t="str">
        <f t="array" ref="T54">IFERROR(INDEX('Adapted assessment worksheet 1'!$T$3:$T1051, SMALL(IF(4&lt;&gt;'Adapted assessment worksheet 1'!$Q$3:$Q$1000, ROW('Adapted assessment worksheet 1'!$Q$3:$Q$1000)-ROW('Adapted assessment worksheet 1'!$Q$3)+1), ROW(52:52))),"" )</f>
        <v/>
      </c>
      <c r="U54" s="4">
        <f t="array" ref="U54">IFERROR(INDEX('Adapted assessment worksheet 1'!$U$3:$U1051, SMALL(IF(4&lt;&gt;'Adapted assessment worksheet 1'!$U$3:$U$1000, ROW('Adapted assessment worksheet 1'!$U$3:$U$1000)-ROW('Adapted assessment worksheet 1'!$U$3)+1), ROW(52:52))),"" )</f>
        <v>0</v>
      </c>
      <c r="V54" s="4">
        <f t="array" ref="V54">IFERROR(INDEX('Adapted assessment worksheet 1'!$V$3:$V1051, SMALL(IF(4&lt;&gt;'Adapted assessment worksheet 1'!$U$3:$U$1000, ROW('Adapted assessment worksheet 1'!$U$3:$U$1000)-ROW('Adapted assessment worksheet 1'!$U$3)+1), ROW(52:52))),"" )</f>
        <v>0</v>
      </c>
      <c r="W54" s="4">
        <f t="array" ref="W54">IFERROR(INDEX('Adapted assessment worksheet 1'!$W$3:$W1051, SMALL(IF(4&lt;&gt;'Adapted assessment worksheet 1'!$U$3:$U$1000, ROW('Adapted assessment worksheet 1'!$U$3:$U$1000)-ROW('Adapted assessment worksheet 1'!$U$3)+1), ROW(52:52))),"" )</f>
        <v>0</v>
      </c>
      <c r="X54" s="4">
        <f t="array" ref="X54">IFERROR(INDEX('Adapted assessment worksheet 1'!$X$3:$X1051, SMALL(IF(4&lt;&gt;'Adapted assessment worksheet 1'!$U$3:$U$1000, ROW('Adapted assessment worksheet 1'!$U$3:$U$1000)-ROW('Adapted assessment worksheet 1'!$U$3)+1), ROW(52:52))),"" )</f>
        <v>0</v>
      </c>
      <c r="Y54" s="4" t="str">
        <f t="array" ref="Y54">IFERROR(INDEX('Adapted assessment worksheet 1'!$Y$3:$Y1051, SMALL(IF(4&lt;&gt;'Adapted assessment worksheet 1'!$Y$3:$Y$1000, ROW('Adapted assessment worksheet 1'!$Y$3:$Y$1000)-ROW('Adapted assessment worksheet 1'!$Y$3)+1), ROW(52:52))),"" )</f>
        <v/>
      </c>
      <c r="Z54" s="4" t="str">
        <f t="array" ref="Z54">IFERROR(INDEX('Adapted assessment worksheet 1'!$Z$3:$Z1051, SMALL(IF(4&lt;&gt;'Adapted assessment worksheet 1'!$Y$3:$Y$1000, ROW('Adapted assessment worksheet 1'!$Y$3:$Y$1000)-ROW('Adapted assessment worksheet 1'!$Y$3)+1), ROW(52:52))),"" )</f>
        <v/>
      </c>
      <c r="AA54" s="4" t="str">
        <f t="array" ref="AA54">IFERROR(INDEX('Adapted assessment worksheet 1'!$AA$3:$AA1051, SMALL(IF(4&lt;&gt;'Adapted assessment worksheet 1'!$Y$3:$Y$1000, ROW('Adapted assessment worksheet 1'!$Y$3:$Y$1000)-ROW('Adapted assessment worksheet 1'!$Y$3)+1), ROW(52:52))),"" )</f>
        <v/>
      </c>
      <c r="AB54" s="4" t="str">
        <f t="array" ref="AB54">IFERROR(INDEX('Adapted assessment worksheet 1'!$AB$3:$AB1051, SMALL(IF(4&lt;&gt;'Adapted assessment worksheet 1'!$Y$3:$Y$1000, ROW('Adapted assessment worksheet 1'!$Y$3:$Y$1000)-ROW('Adapted assessment worksheet 1'!$Y$3)+1), ROW(52:52))),"" )</f>
        <v/>
      </c>
    </row>
    <row r="55" spans="1:28" ht="16.2" x14ac:dyDescent="0.45">
      <c r="A55" s="4" t="str">
        <f t="array" ref="A55">IFERROR(INDEX('Adapted assessment worksheet 1'!$A$3:$A1052, SMALL(IF(2&lt;&gt;'Adapted assessment worksheet 1'!$A$3:$A$1000, ROW('Adapted assessment worksheet 1'!$A$3:$A$1000)-ROW('Adapted assessment worksheet 1'!$A$3)+1), ROW(53:53))),"" )</f>
        <v/>
      </c>
      <c r="B55" s="4" t="str">
        <f t="array" ref="B55">IFERROR(INDEX('Adapted assessment worksheet 1'!$B$3:$B1052, SMALL(IF(2&lt;&gt;'Adapted assessment worksheet 1'!$A$3:$A$1000, ROW('Adapted assessment worksheet 1'!$A$3:$A$1000)-ROW('Adapted assessment worksheet 1'!$A$3)+1), ROW(53:53))),"" )</f>
        <v/>
      </c>
      <c r="C55" s="4" t="str">
        <f t="array" ref="C55">IFERROR(INDEX('Adapted assessment worksheet 1'!$C$3:$C1052, SMALL(IF(2&lt;&gt;'Adapted assessment worksheet 1'!$A$3:$A$1000, ROW('Adapted assessment worksheet 1'!$A$3:$A$1000)-ROW('Adapted assessment worksheet 1'!$D$3)+1), ROW(53:53))),"" )</f>
        <v/>
      </c>
      <c r="D55" s="4" t="str">
        <f t="array" ref="D55">IFERROR(INDEX('Adapted assessment worksheet 1'!$C55:$C1052, SMALL(IF(2&lt;&gt;'Adapted assessment worksheet 1'!$A$3:$A$1000, ROW('Adapted assessment worksheet 1'!$A$3:$A$1000)-ROW('Adapted assessment worksheet 1'!$E$3)+1), ROW(53:53))),"" )</f>
        <v/>
      </c>
      <c r="E55" s="4" t="str">
        <f t="array" ref="E55">IFERROR(INDEX('Adapted assessment worksheet 1'!$E$3:$E1052, SMALL(IF(3&lt;&gt;'Adapted assessment worksheet 1'!$E$3:$E$1000, ROW('Adapted assessment worksheet 1'!$E$3:$E$1000)-ROW('Adapted assessment worksheet 1'!$E$3)+1), ROW(53:53))),"" )</f>
        <v/>
      </c>
      <c r="F55" s="4" t="str">
        <f t="array" ref="F55">IFERROR(INDEX('Adapted assessment worksheet 1'!$F$3:$F1052, SMALL(IF(3&lt;&gt;'Adapted assessment worksheet 1'!$E$3:$E$1000, ROW('Adapted assessment worksheet 1'!$E$3:$E$1000)-ROW('Adapted assessment worksheet 1'!$E$3)+1), ROW(53:53))),"" )</f>
        <v/>
      </c>
      <c r="G55" s="4" t="str">
        <f t="array" ref="G55">IFERROR(INDEX('Adapted assessment worksheet 1'!$G$3:$G1052, SMALL(IF(3&lt;&gt;'Adapted assessment worksheet 1'!$E$3:$E$1000, ROW('Adapted assessment worksheet 1'!$E$3:$E$1000)-ROW('Adapted assessment worksheet 1'!$E$3)+1), ROW(53:53))),"" )</f>
        <v/>
      </c>
      <c r="H55" s="4" t="str">
        <f t="array" ref="H55">IFERROR(INDEX('Adapted assessment worksheet 1'!$H$3:$H1052, SMALL(IF(3&lt;&gt;'Adapted assessment worksheet 1'!$E$3:$E$1000, ROW('Adapted assessment worksheet 1'!$E$3:$E$1000)-ROW('Adapted assessment worksheet 1'!$E$3)+1), ROW(53:53))),"" )</f>
        <v/>
      </c>
      <c r="I55" s="4" t="str">
        <f t="array" ref="I55">IFERROR(INDEX('Adapted assessment worksheet 1'!$I$3:$I1052, SMALL(IF(4&lt;&gt;'Adapted assessment worksheet 1'!$I$3:$I$1000, ROW('Adapted assessment worksheet 1'!$I$3:$I$1000)-ROW('Adapted assessment worksheet 1'!$I$3)+1), ROW(53:53))),"" )</f>
        <v/>
      </c>
      <c r="J55" s="4" t="str">
        <f t="array" ref="J55">IFERROR(INDEX('Adapted assessment worksheet 1'!$J$3:$J1052, SMALL(IF(4&lt;&gt;'Adapted assessment worksheet 1'!$I$3:$I$1000, ROW('Adapted assessment worksheet 1'!$I$3:$I$1000)-ROW('Adapted assessment worksheet 1'!$I$3)+1), ROW(53:53))),"" )</f>
        <v/>
      </c>
      <c r="K55" s="4" t="str">
        <f t="array" ref="K55">IFERROR(INDEX('Adapted assessment worksheet 1'!$K$3:$K1052, SMALL(IF(4&lt;&gt;'Adapted assessment worksheet 1'!$I$3:$I$1000, ROW('Adapted assessment worksheet 1'!$I$3:$I$1000)-ROW('Adapted assessment worksheet 1'!$I$3)+1), ROW(53:53))),"" )</f>
        <v/>
      </c>
      <c r="L55" s="4" t="str">
        <f t="array" ref="L55">IFERROR(INDEX('Adapted assessment worksheet 1'!$L$3:$L1052, SMALL(IF(4&lt;&gt;'Adapted assessment worksheet 1'!$I$3:$I$1000, ROW('Adapted assessment worksheet 1'!$I$3:$I$1000)-ROW('Adapted assessment worksheet 1'!$I$3)+1), ROW(53:53))),"" )</f>
        <v/>
      </c>
      <c r="M55" s="4" t="str">
        <f t="array" ref="M55">IFERROR(INDEX('Adapted assessment worksheet 1'!$M$3:$M1052, SMALL(IF(4&lt;&gt;'Adapted assessment worksheet 1'!$M$3:$M$1000, ROW('Adapted assessment worksheet 1'!$M$3:$M$1000)-ROW('Adapted assessment worksheet 1'!$M$3)+1), ROW(53:53))),"" )</f>
        <v/>
      </c>
      <c r="N55" s="4" t="str">
        <f t="array" ref="N55">IFERROR(INDEX('Adapted assessment worksheet 1'!$N$3:$N1052, SMALL(IF(4&lt;&gt;'Adapted assessment worksheet 1'!$M$3:$M$1000, ROW('Adapted assessment worksheet 1'!$M$3:$M$1000)-ROW('Adapted assessment worksheet 1'!$M$3)+1), ROW(53:53))),"" )</f>
        <v/>
      </c>
      <c r="O55" s="4" t="str">
        <f t="array" ref="O55">IFERROR(INDEX('Adapted assessment worksheet 1'!$O$3:$O1052, SMALL(IF(4&lt;&gt;'Adapted assessment worksheet 1'!$M$3:$M$1000, ROW('Adapted assessment worksheet 1'!$M$3:$M$1000)-ROW('Adapted assessment worksheet 1'!$M$3)+1), ROW(53:53))),"" )</f>
        <v/>
      </c>
      <c r="P55" s="4" t="str">
        <f t="array" ref="P55">IFERROR(INDEX('Adapted assessment worksheet 1'!$P$3:$P1052, SMALL(IF(4&lt;&gt;'Adapted assessment worksheet 1'!$M$3:$M$1000, ROW('Adapted assessment worksheet 1'!$M$3:$M$1000)-ROW('Adapted assessment worksheet 1'!$M$3)+1), ROW(53:53))),"" )</f>
        <v/>
      </c>
      <c r="Q55" s="4" t="str">
        <f t="array" ref="Q55">IFERROR(INDEX('Adapted assessment worksheet 1'!$Q$3:$Q1052, SMALL(IF(4&lt;&gt;'Adapted assessment worksheet 1'!$Q$3:$Q$1000, ROW('Adapted assessment worksheet 1'!$Q$3:$Q$1000)-ROW('Adapted assessment worksheet 1'!$Q$3)+1), ROW(53:53))),"" )</f>
        <v/>
      </c>
      <c r="R55" s="4" t="str">
        <f t="array" ref="R55">IFERROR(INDEX('Adapted assessment worksheet 1'!$R$3:$R1052, SMALL(IF(4&lt;&gt;'Adapted assessment worksheet 1'!$Q$3:$Q$1000, ROW('Adapted assessment worksheet 1'!$Q$3:$Q$1000)-ROW('Adapted assessment worksheet 1'!$Q$3)+1), ROW(53:53))),"" )</f>
        <v/>
      </c>
      <c r="S55" s="4" t="str">
        <f t="array" ref="S55">IFERROR(INDEX('Adapted assessment worksheet 1'!$S$3:$S1052, SMALL(IF(4&lt;&gt;'Adapted assessment worksheet 1'!$Q$3:$Q$1000, ROW('Adapted assessment worksheet 1'!$Q$3:$Q$1000)-ROW('Adapted assessment worksheet 1'!$Q$3)+1), ROW(53:53))),"" )</f>
        <v/>
      </c>
      <c r="T55" s="4" t="str">
        <f t="array" ref="T55">IFERROR(INDEX('Adapted assessment worksheet 1'!$T$3:$T1052, SMALL(IF(4&lt;&gt;'Adapted assessment worksheet 1'!$Q$3:$Q$1000, ROW('Adapted assessment worksheet 1'!$Q$3:$Q$1000)-ROW('Adapted assessment worksheet 1'!$Q$3)+1), ROW(53:53))),"" )</f>
        <v/>
      </c>
      <c r="U55" s="4">
        <f t="array" ref="U55">IFERROR(INDEX('Adapted assessment worksheet 1'!$U$3:$U1052, SMALL(IF(4&lt;&gt;'Adapted assessment worksheet 1'!$U$3:$U$1000, ROW('Adapted assessment worksheet 1'!$U$3:$U$1000)-ROW('Adapted assessment worksheet 1'!$U$3)+1), ROW(53:53))),"" )</f>
        <v>0</v>
      </c>
      <c r="V55" s="4">
        <f t="array" ref="V55">IFERROR(INDEX('Adapted assessment worksheet 1'!$V$3:$V1052, SMALL(IF(4&lt;&gt;'Adapted assessment worksheet 1'!$U$3:$U$1000, ROW('Adapted assessment worksheet 1'!$U$3:$U$1000)-ROW('Adapted assessment worksheet 1'!$U$3)+1), ROW(53:53))),"" )</f>
        <v>0</v>
      </c>
      <c r="W55" s="4">
        <f t="array" ref="W55">IFERROR(INDEX('Adapted assessment worksheet 1'!$W$3:$W1052, SMALL(IF(4&lt;&gt;'Adapted assessment worksheet 1'!$U$3:$U$1000, ROW('Adapted assessment worksheet 1'!$U$3:$U$1000)-ROW('Adapted assessment worksheet 1'!$U$3)+1), ROW(53:53))),"" )</f>
        <v>0</v>
      </c>
      <c r="X55" s="4">
        <f t="array" ref="X55">IFERROR(INDEX('Adapted assessment worksheet 1'!$X$3:$X1052, SMALL(IF(4&lt;&gt;'Adapted assessment worksheet 1'!$U$3:$U$1000, ROW('Adapted assessment worksheet 1'!$U$3:$U$1000)-ROW('Adapted assessment worksheet 1'!$U$3)+1), ROW(53:53))),"" )</f>
        <v>0</v>
      </c>
      <c r="Y55" s="4" t="str">
        <f t="array" ref="Y55">IFERROR(INDEX('Adapted assessment worksheet 1'!$Y$3:$Y1052, SMALL(IF(4&lt;&gt;'Adapted assessment worksheet 1'!$Y$3:$Y$1000, ROW('Adapted assessment worksheet 1'!$Y$3:$Y$1000)-ROW('Adapted assessment worksheet 1'!$Y$3)+1), ROW(53:53))),"" )</f>
        <v/>
      </c>
      <c r="Z55" s="4" t="str">
        <f t="array" ref="Z55">IFERROR(INDEX('Adapted assessment worksheet 1'!$Z$3:$Z1052, SMALL(IF(4&lt;&gt;'Adapted assessment worksheet 1'!$Y$3:$Y$1000, ROW('Adapted assessment worksheet 1'!$Y$3:$Y$1000)-ROW('Adapted assessment worksheet 1'!$Y$3)+1), ROW(53:53))),"" )</f>
        <v/>
      </c>
      <c r="AA55" s="4" t="str">
        <f t="array" ref="AA55">IFERROR(INDEX('Adapted assessment worksheet 1'!$AA$3:$AA1052, SMALL(IF(4&lt;&gt;'Adapted assessment worksheet 1'!$Y$3:$Y$1000, ROW('Adapted assessment worksheet 1'!$Y$3:$Y$1000)-ROW('Adapted assessment worksheet 1'!$Y$3)+1), ROW(53:53))),"" )</f>
        <v/>
      </c>
      <c r="AB55" s="4" t="str">
        <f t="array" ref="AB55">IFERROR(INDEX('Adapted assessment worksheet 1'!$AB$3:$AB1052, SMALL(IF(4&lt;&gt;'Adapted assessment worksheet 1'!$Y$3:$Y$1000, ROW('Adapted assessment worksheet 1'!$Y$3:$Y$1000)-ROW('Adapted assessment worksheet 1'!$Y$3)+1), ROW(53:53))),"" )</f>
        <v/>
      </c>
    </row>
    <row r="56" spans="1:28" ht="16.2" x14ac:dyDescent="0.45">
      <c r="A56" s="4" t="str">
        <f t="array" ref="A56">IFERROR(INDEX('Adapted assessment worksheet 1'!$A$3:$A1053, SMALL(IF(2&lt;&gt;'Adapted assessment worksheet 1'!$A$3:$A$1000, ROW('Adapted assessment worksheet 1'!$A$3:$A$1000)-ROW('Adapted assessment worksheet 1'!$A$3)+1), ROW(54:54))),"" )</f>
        <v/>
      </c>
      <c r="B56" s="4" t="str">
        <f t="array" ref="B56">IFERROR(INDEX('Adapted assessment worksheet 1'!$B$3:$B1053, SMALL(IF(2&lt;&gt;'Adapted assessment worksheet 1'!$A$3:$A$1000, ROW('Adapted assessment worksheet 1'!$A$3:$A$1000)-ROW('Adapted assessment worksheet 1'!$A$3)+1), ROW(54:54))),"" )</f>
        <v/>
      </c>
      <c r="C56" s="4" t="str">
        <f t="array" ref="C56">IFERROR(INDEX('Adapted assessment worksheet 1'!$C$3:$C1053, SMALL(IF(2&lt;&gt;'Adapted assessment worksheet 1'!$A$3:$A$1000, ROW('Adapted assessment worksheet 1'!$A$3:$A$1000)-ROW('Adapted assessment worksheet 1'!$D$3)+1), ROW(54:54))),"" )</f>
        <v/>
      </c>
      <c r="D56" s="4" t="str">
        <f t="array" ref="D56">IFERROR(INDEX('Adapted assessment worksheet 1'!$C56:$C1053, SMALL(IF(2&lt;&gt;'Adapted assessment worksheet 1'!$A$3:$A$1000, ROW('Adapted assessment worksheet 1'!$A$3:$A$1000)-ROW('Adapted assessment worksheet 1'!$E$3)+1), ROW(54:54))),"" )</f>
        <v/>
      </c>
      <c r="E56" s="4" t="str">
        <f t="array" ref="E56">IFERROR(INDEX('Adapted assessment worksheet 1'!$E$3:$E1053, SMALL(IF(3&lt;&gt;'Adapted assessment worksheet 1'!$E$3:$E$1000, ROW('Adapted assessment worksheet 1'!$E$3:$E$1000)-ROW('Adapted assessment worksheet 1'!$E$3)+1), ROW(54:54))),"" )</f>
        <v/>
      </c>
      <c r="F56" s="4" t="str">
        <f t="array" ref="F56">IFERROR(INDEX('Adapted assessment worksheet 1'!$F$3:$F1053, SMALL(IF(3&lt;&gt;'Adapted assessment worksheet 1'!$E$3:$E$1000, ROW('Adapted assessment worksheet 1'!$E$3:$E$1000)-ROW('Adapted assessment worksheet 1'!$E$3)+1), ROW(54:54))),"" )</f>
        <v/>
      </c>
      <c r="G56" s="4" t="str">
        <f t="array" ref="G56">IFERROR(INDEX('Adapted assessment worksheet 1'!$G$3:$G1053, SMALL(IF(3&lt;&gt;'Adapted assessment worksheet 1'!$E$3:$E$1000, ROW('Adapted assessment worksheet 1'!$E$3:$E$1000)-ROW('Adapted assessment worksheet 1'!$E$3)+1), ROW(54:54))),"" )</f>
        <v/>
      </c>
      <c r="H56" s="4" t="str">
        <f t="array" ref="H56">IFERROR(INDEX('Adapted assessment worksheet 1'!$H$3:$H1053, SMALL(IF(3&lt;&gt;'Adapted assessment worksheet 1'!$E$3:$E$1000, ROW('Adapted assessment worksheet 1'!$E$3:$E$1000)-ROW('Adapted assessment worksheet 1'!$E$3)+1), ROW(54:54))),"" )</f>
        <v/>
      </c>
      <c r="I56" s="4" t="str">
        <f t="array" ref="I56">IFERROR(INDEX('Adapted assessment worksheet 1'!$I$3:$I1053, SMALL(IF(4&lt;&gt;'Adapted assessment worksheet 1'!$I$3:$I$1000, ROW('Adapted assessment worksheet 1'!$I$3:$I$1000)-ROW('Adapted assessment worksheet 1'!$I$3)+1), ROW(54:54))),"" )</f>
        <v/>
      </c>
      <c r="J56" s="4" t="str">
        <f t="array" ref="J56">IFERROR(INDEX('Adapted assessment worksheet 1'!$J$3:$J1053, SMALL(IF(4&lt;&gt;'Adapted assessment worksheet 1'!$I$3:$I$1000, ROW('Adapted assessment worksheet 1'!$I$3:$I$1000)-ROW('Adapted assessment worksheet 1'!$I$3)+1), ROW(54:54))),"" )</f>
        <v/>
      </c>
      <c r="K56" s="4" t="str">
        <f t="array" ref="K56">IFERROR(INDEX('Adapted assessment worksheet 1'!$K$3:$K1053, SMALL(IF(4&lt;&gt;'Adapted assessment worksheet 1'!$I$3:$I$1000, ROW('Adapted assessment worksheet 1'!$I$3:$I$1000)-ROW('Adapted assessment worksheet 1'!$I$3)+1), ROW(54:54))),"" )</f>
        <v/>
      </c>
      <c r="L56" s="4" t="str">
        <f t="array" ref="L56">IFERROR(INDEX('Adapted assessment worksheet 1'!$L$3:$L1053, SMALL(IF(4&lt;&gt;'Adapted assessment worksheet 1'!$I$3:$I$1000, ROW('Adapted assessment worksheet 1'!$I$3:$I$1000)-ROW('Adapted assessment worksheet 1'!$I$3)+1), ROW(54:54))),"" )</f>
        <v/>
      </c>
      <c r="M56" s="4" t="str">
        <f t="array" ref="M56">IFERROR(INDEX('Adapted assessment worksheet 1'!$M$3:$M1053, SMALL(IF(4&lt;&gt;'Adapted assessment worksheet 1'!$M$3:$M$1000, ROW('Adapted assessment worksheet 1'!$M$3:$M$1000)-ROW('Adapted assessment worksheet 1'!$M$3)+1), ROW(54:54))),"" )</f>
        <v/>
      </c>
      <c r="N56" s="4" t="str">
        <f t="array" ref="N56">IFERROR(INDEX('Adapted assessment worksheet 1'!$N$3:$N1053, SMALL(IF(4&lt;&gt;'Adapted assessment worksheet 1'!$M$3:$M$1000, ROW('Adapted assessment worksheet 1'!$M$3:$M$1000)-ROW('Adapted assessment worksheet 1'!$M$3)+1), ROW(54:54))),"" )</f>
        <v/>
      </c>
      <c r="O56" s="4" t="str">
        <f t="array" ref="O56">IFERROR(INDEX('Adapted assessment worksheet 1'!$O$3:$O1053, SMALL(IF(4&lt;&gt;'Adapted assessment worksheet 1'!$M$3:$M$1000, ROW('Adapted assessment worksheet 1'!$M$3:$M$1000)-ROW('Adapted assessment worksheet 1'!$M$3)+1), ROW(54:54))),"" )</f>
        <v/>
      </c>
      <c r="P56" s="4" t="str">
        <f t="array" ref="P56">IFERROR(INDEX('Adapted assessment worksheet 1'!$P$3:$P1053, SMALL(IF(4&lt;&gt;'Adapted assessment worksheet 1'!$M$3:$M$1000, ROW('Adapted assessment worksheet 1'!$M$3:$M$1000)-ROW('Adapted assessment worksheet 1'!$M$3)+1), ROW(54:54))),"" )</f>
        <v/>
      </c>
      <c r="Q56" s="4" t="str">
        <f t="array" ref="Q56">IFERROR(INDEX('Adapted assessment worksheet 1'!$Q$3:$Q1053, SMALL(IF(4&lt;&gt;'Adapted assessment worksheet 1'!$Q$3:$Q$1000, ROW('Adapted assessment worksheet 1'!$Q$3:$Q$1000)-ROW('Adapted assessment worksheet 1'!$Q$3)+1), ROW(54:54))),"" )</f>
        <v/>
      </c>
      <c r="R56" s="4" t="str">
        <f t="array" ref="R56">IFERROR(INDEX('Adapted assessment worksheet 1'!$R$3:$R1053, SMALL(IF(4&lt;&gt;'Adapted assessment worksheet 1'!$Q$3:$Q$1000, ROW('Adapted assessment worksheet 1'!$Q$3:$Q$1000)-ROW('Adapted assessment worksheet 1'!$Q$3)+1), ROW(54:54))),"" )</f>
        <v/>
      </c>
      <c r="S56" s="4" t="str">
        <f t="array" ref="S56">IFERROR(INDEX('Adapted assessment worksheet 1'!$S$3:$S1053, SMALL(IF(4&lt;&gt;'Adapted assessment worksheet 1'!$Q$3:$Q$1000, ROW('Adapted assessment worksheet 1'!$Q$3:$Q$1000)-ROW('Adapted assessment worksheet 1'!$Q$3)+1), ROW(54:54))),"" )</f>
        <v/>
      </c>
      <c r="T56" s="4" t="str">
        <f t="array" ref="T56">IFERROR(INDEX('Adapted assessment worksheet 1'!$T$3:$T1053, SMALL(IF(4&lt;&gt;'Adapted assessment worksheet 1'!$Q$3:$Q$1000, ROW('Adapted assessment worksheet 1'!$Q$3:$Q$1000)-ROW('Adapted assessment worksheet 1'!$Q$3)+1), ROW(54:54))),"" )</f>
        <v/>
      </c>
      <c r="U56" s="4">
        <f t="array" ref="U56">IFERROR(INDEX('Adapted assessment worksheet 1'!$U$3:$U1053, SMALL(IF(4&lt;&gt;'Adapted assessment worksheet 1'!$U$3:$U$1000, ROW('Adapted assessment worksheet 1'!$U$3:$U$1000)-ROW('Adapted assessment worksheet 1'!$U$3)+1), ROW(54:54))),"" )</f>
        <v>0</v>
      </c>
      <c r="V56" s="4">
        <f t="array" ref="V56">IFERROR(INDEX('Adapted assessment worksheet 1'!$V$3:$V1053, SMALL(IF(4&lt;&gt;'Adapted assessment worksheet 1'!$U$3:$U$1000, ROW('Adapted assessment worksheet 1'!$U$3:$U$1000)-ROW('Adapted assessment worksheet 1'!$U$3)+1), ROW(54:54))),"" )</f>
        <v>0</v>
      </c>
      <c r="W56" s="4">
        <f t="array" ref="W56">IFERROR(INDEX('Adapted assessment worksheet 1'!$W$3:$W1053, SMALL(IF(4&lt;&gt;'Adapted assessment worksheet 1'!$U$3:$U$1000, ROW('Adapted assessment worksheet 1'!$U$3:$U$1000)-ROW('Adapted assessment worksheet 1'!$U$3)+1), ROW(54:54))),"" )</f>
        <v>0</v>
      </c>
      <c r="X56" s="4">
        <f t="array" ref="X56">IFERROR(INDEX('Adapted assessment worksheet 1'!$X$3:$X1053, SMALL(IF(4&lt;&gt;'Adapted assessment worksheet 1'!$U$3:$U$1000, ROW('Adapted assessment worksheet 1'!$U$3:$U$1000)-ROW('Adapted assessment worksheet 1'!$U$3)+1), ROW(54:54))),"" )</f>
        <v>0</v>
      </c>
      <c r="Y56" s="4" t="str">
        <f t="array" ref="Y56">IFERROR(INDEX('Adapted assessment worksheet 1'!$Y$3:$Y1053, SMALL(IF(4&lt;&gt;'Adapted assessment worksheet 1'!$Y$3:$Y$1000, ROW('Adapted assessment worksheet 1'!$Y$3:$Y$1000)-ROW('Adapted assessment worksheet 1'!$Y$3)+1), ROW(54:54))),"" )</f>
        <v/>
      </c>
      <c r="Z56" s="4" t="str">
        <f t="array" ref="Z56">IFERROR(INDEX('Adapted assessment worksheet 1'!$Z$3:$Z1053, SMALL(IF(4&lt;&gt;'Adapted assessment worksheet 1'!$Y$3:$Y$1000, ROW('Adapted assessment worksheet 1'!$Y$3:$Y$1000)-ROW('Adapted assessment worksheet 1'!$Y$3)+1), ROW(54:54))),"" )</f>
        <v/>
      </c>
      <c r="AA56" s="4" t="str">
        <f t="array" ref="AA56">IFERROR(INDEX('Adapted assessment worksheet 1'!$AA$3:$AA1053, SMALL(IF(4&lt;&gt;'Adapted assessment worksheet 1'!$Y$3:$Y$1000, ROW('Adapted assessment worksheet 1'!$Y$3:$Y$1000)-ROW('Adapted assessment worksheet 1'!$Y$3)+1), ROW(54:54))),"" )</f>
        <v/>
      </c>
      <c r="AB56" s="4" t="str">
        <f t="array" ref="AB56">IFERROR(INDEX('Adapted assessment worksheet 1'!$AB$3:$AB1053, SMALL(IF(4&lt;&gt;'Adapted assessment worksheet 1'!$Y$3:$Y$1000, ROW('Adapted assessment worksheet 1'!$Y$3:$Y$1000)-ROW('Adapted assessment worksheet 1'!$Y$3)+1), ROW(54:54))),"" )</f>
        <v/>
      </c>
    </row>
    <row r="57" spans="1:28" ht="16.2" x14ac:dyDescent="0.45">
      <c r="A57" s="4" t="str">
        <f t="array" ref="A57">IFERROR(INDEX('Adapted assessment worksheet 1'!$A$3:$A1054, SMALL(IF(2&lt;&gt;'Adapted assessment worksheet 1'!$A$3:$A$1000, ROW('Adapted assessment worksheet 1'!$A$3:$A$1000)-ROW('Adapted assessment worksheet 1'!$A$3)+1), ROW(55:55))),"" )</f>
        <v/>
      </c>
      <c r="B57" s="4" t="str">
        <f t="array" ref="B57">IFERROR(INDEX('Adapted assessment worksheet 1'!$B$3:$B1054, SMALL(IF(2&lt;&gt;'Adapted assessment worksheet 1'!$A$3:$A$1000, ROW('Adapted assessment worksheet 1'!$A$3:$A$1000)-ROW('Adapted assessment worksheet 1'!$A$3)+1), ROW(55:55))),"" )</f>
        <v/>
      </c>
      <c r="C57" s="4" t="str">
        <f t="array" ref="C57">IFERROR(INDEX('Adapted assessment worksheet 1'!$C$3:$C1054, SMALL(IF(2&lt;&gt;'Adapted assessment worksheet 1'!$A$3:$A$1000, ROW('Adapted assessment worksheet 1'!$A$3:$A$1000)-ROW('Adapted assessment worksheet 1'!$D$3)+1), ROW(55:55))),"" )</f>
        <v/>
      </c>
      <c r="D57" s="4" t="str">
        <f t="array" ref="D57">IFERROR(INDEX('Adapted assessment worksheet 1'!$C57:$C1054, SMALL(IF(2&lt;&gt;'Adapted assessment worksheet 1'!$A$3:$A$1000, ROW('Adapted assessment worksheet 1'!$A$3:$A$1000)-ROW('Adapted assessment worksheet 1'!$E$3)+1), ROW(55:55))),"" )</f>
        <v/>
      </c>
      <c r="E57" s="4" t="str">
        <f t="array" ref="E57">IFERROR(INDEX('Adapted assessment worksheet 1'!$E$3:$E1054, SMALL(IF(3&lt;&gt;'Adapted assessment worksheet 1'!$E$3:$E$1000, ROW('Adapted assessment worksheet 1'!$E$3:$E$1000)-ROW('Adapted assessment worksheet 1'!$E$3)+1), ROW(55:55))),"" )</f>
        <v/>
      </c>
      <c r="F57" s="4" t="str">
        <f t="array" ref="F57">IFERROR(INDEX('Adapted assessment worksheet 1'!$F$3:$F1054, SMALL(IF(3&lt;&gt;'Adapted assessment worksheet 1'!$E$3:$E$1000, ROW('Adapted assessment worksheet 1'!$E$3:$E$1000)-ROW('Adapted assessment worksheet 1'!$E$3)+1), ROW(55:55))),"" )</f>
        <v/>
      </c>
      <c r="G57" s="4" t="str">
        <f t="array" ref="G57">IFERROR(INDEX('Adapted assessment worksheet 1'!$G$3:$G1054, SMALL(IF(3&lt;&gt;'Adapted assessment worksheet 1'!$E$3:$E$1000, ROW('Adapted assessment worksheet 1'!$E$3:$E$1000)-ROW('Adapted assessment worksheet 1'!$E$3)+1), ROW(55:55))),"" )</f>
        <v/>
      </c>
      <c r="H57" s="4" t="str">
        <f t="array" ref="H57">IFERROR(INDEX('Adapted assessment worksheet 1'!$H$3:$H1054, SMALL(IF(3&lt;&gt;'Adapted assessment worksheet 1'!$E$3:$E$1000, ROW('Adapted assessment worksheet 1'!$E$3:$E$1000)-ROW('Adapted assessment worksheet 1'!$E$3)+1), ROW(55:55))),"" )</f>
        <v/>
      </c>
      <c r="I57" s="4" t="str">
        <f t="array" ref="I57">IFERROR(INDEX('Adapted assessment worksheet 1'!$I$3:$I1054, SMALL(IF(4&lt;&gt;'Adapted assessment worksheet 1'!$I$3:$I$1000, ROW('Adapted assessment worksheet 1'!$I$3:$I$1000)-ROW('Adapted assessment worksheet 1'!$I$3)+1), ROW(55:55))),"" )</f>
        <v/>
      </c>
      <c r="J57" s="4" t="str">
        <f t="array" ref="J57">IFERROR(INDEX('Adapted assessment worksheet 1'!$J$3:$J1054, SMALL(IF(4&lt;&gt;'Adapted assessment worksheet 1'!$I$3:$I$1000, ROW('Adapted assessment worksheet 1'!$I$3:$I$1000)-ROW('Adapted assessment worksheet 1'!$I$3)+1), ROW(55:55))),"" )</f>
        <v/>
      </c>
      <c r="K57" s="4" t="str">
        <f t="array" ref="K57">IFERROR(INDEX('Adapted assessment worksheet 1'!$K$3:$K1054, SMALL(IF(4&lt;&gt;'Adapted assessment worksheet 1'!$I$3:$I$1000, ROW('Adapted assessment worksheet 1'!$I$3:$I$1000)-ROW('Adapted assessment worksheet 1'!$I$3)+1), ROW(55:55))),"" )</f>
        <v/>
      </c>
      <c r="L57" s="4" t="str">
        <f t="array" ref="L57">IFERROR(INDEX('Adapted assessment worksheet 1'!$L$3:$L1054, SMALL(IF(4&lt;&gt;'Adapted assessment worksheet 1'!$I$3:$I$1000, ROW('Adapted assessment worksheet 1'!$I$3:$I$1000)-ROW('Adapted assessment worksheet 1'!$I$3)+1), ROW(55:55))),"" )</f>
        <v/>
      </c>
      <c r="M57" s="4" t="str">
        <f t="array" ref="M57">IFERROR(INDEX('Adapted assessment worksheet 1'!$M$3:$M1054, SMALL(IF(4&lt;&gt;'Adapted assessment worksheet 1'!$M$3:$M$1000, ROW('Adapted assessment worksheet 1'!$M$3:$M$1000)-ROW('Adapted assessment worksheet 1'!$M$3)+1), ROW(55:55))),"" )</f>
        <v/>
      </c>
      <c r="N57" s="4" t="str">
        <f t="array" ref="N57">IFERROR(INDEX('Adapted assessment worksheet 1'!$N$3:$N1054, SMALL(IF(4&lt;&gt;'Adapted assessment worksheet 1'!$M$3:$M$1000, ROW('Adapted assessment worksheet 1'!$M$3:$M$1000)-ROW('Adapted assessment worksheet 1'!$M$3)+1), ROW(55:55))),"" )</f>
        <v/>
      </c>
      <c r="O57" s="4" t="str">
        <f t="array" ref="O57">IFERROR(INDEX('Adapted assessment worksheet 1'!$O$3:$O1054, SMALL(IF(4&lt;&gt;'Adapted assessment worksheet 1'!$M$3:$M$1000, ROW('Adapted assessment worksheet 1'!$M$3:$M$1000)-ROW('Adapted assessment worksheet 1'!$M$3)+1), ROW(55:55))),"" )</f>
        <v/>
      </c>
      <c r="P57" s="4" t="str">
        <f t="array" ref="P57">IFERROR(INDEX('Adapted assessment worksheet 1'!$P$3:$P1054, SMALL(IF(4&lt;&gt;'Adapted assessment worksheet 1'!$M$3:$M$1000, ROW('Adapted assessment worksheet 1'!$M$3:$M$1000)-ROW('Adapted assessment worksheet 1'!$M$3)+1), ROW(55:55))),"" )</f>
        <v/>
      </c>
      <c r="Q57" s="4" t="str">
        <f t="array" ref="Q57">IFERROR(INDEX('Adapted assessment worksheet 1'!$Q$3:$Q1054, SMALL(IF(4&lt;&gt;'Adapted assessment worksheet 1'!$Q$3:$Q$1000, ROW('Adapted assessment worksheet 1'!$Q$3:$Q$1000)-ROW('Adapted assessment worksheet 1'!$Q$3)+1), ROW(55:55))),"" )</f>
        <v/>
      </c>
      <c r="R57" s="4" t="str">
        <f t="array" ref="R57">IFERROR(INDEX('Adapted assessment worksheet 1'!$R$3:$R1054, SMALL(IF(4&lt;&gt;'Adapted assessment worksheet 1'!$Q$3:$Q$1000, ROW('Adapted assessment worksheet 1'!$Q$3:$Q$1000)-ROW('Adapted assessment worksheet 1'!$Q$3)+1), ROW(55:55))),"" )</f>
        <v/>
      </c>
      <c r="S57" s="4" t="str">
        <f t="array" ref="S57">IFERROR(INDEX('Adapted assessment worksheet 1'!$S$3:$S1054, SMALL(IF(4&lt;&gt;'Adapted assessment worksheet 1'!$Q$3:$Q$1000, ROW('Adapted assessment worksheet 1'!$Q$3:$Q$1000)-ROW('Adapted assessment worksheet 1'!$Q$3)+1), ROW(55:55))),"" )</f>
        <v/>
      </c>
      <c r="T57" s="4" t="str">
        <f t="array" ref="T57">IFERROR(INDEX('Adapted assessment worksheet 1'!$T$3:$T1054, SMALL(IF(4&lt;&gt;'Adapted assessment worksheet 1'!$Q$3:$Q$1000, ROW('Adapted assessment worksheet 1'!$Q$3:$Q$1000)-ROW('Adapted assessment worksheet 1'!$Q$3)+1), ROW(55:55))),"" )</f>
        <v/>
      </c>
      <c r="U57" s="4">
        <f t="array" ref="U57">IFERROR(INDEX('Adapted assessment worksheet 1'!$U$3:$U1054, SMALL(IF(4&lt;&gt;'Adapted assessment worksheet 1'!$U$3:$U$1000, ROW('Adapted assessment worksheet 1'!$U$3:$U$1000)-ROW('Adapted assessment worksheet 1'!$U$3)+1), ROW(55:55))),"" )</f>
        <v>0</v>
      </c>
      <c r="V57" s="4">
        <f t="array" ref="V57">IFERROR(INDEX('Adapted assessment worksheet 1'!$V$3:$V1054, SMALL(IF(4&lt;&gt;'Adapted assessment worksheet 1'!$U$3:$U$1000, ROW('Adapted assessment worksheet 1'!$U$3:$U$1000)-ROW('Adapted assessment worksheet 1'!$U$3)+1), ROW(55:55))),"" )</f>
        <v>0</v>
      </c>
      <c r="W57" s="4">
        <f t="array" ref="W57">IFERROR(INDEX('Adapted assessment worksheet 1'!$W$3:$W1054, SMALL(IF(4&lt;&gt;'Adapted assessment worksheet 1'!$U$3:$U$1000, ROW('Adapted assessment worksheet 1'!$U$3:$U$1000)-ROW('Adapted assessment worksheet 1'!$U$3)+1), ROW(55:55))),"" )</f>
        <v>0</v>
      </c>
      <c r="X57" s="4">
        <f t="array" ref="X57">IFERROR(INDEX('Adapted assessment worksheet 1'!$X$3:$X1054, SMALL(IF(4&lt;&gt;'Adapted assessment worksheet 1'!$U$3:$U$1000, ROW('Adapted assessment worksheet 1'!$U$3:$U$1000)-ROW('Adapted assessment worksheet 1'!$U$3)+1), ROW(55:55))),"" )</f>
        <v>0</v>
      </c>
      <c r="Y57" s="4" t="str">
        <f t="array" ref="Y57">IFERROR(INDEX('Adapted assessment worksheet 1'!$Y$3:$Y1054, SMALL(IF(4&lt;&gt;'Adapted assessment worksheet 1'!$Y$3:$Y$1000, ROW('Adapted assessment worksheet 1'!$Y$3:$Y$1000)-ROW('Adapted assessment worksheet 1'!$Y$3)+1), ROW(55:55))),"" )</f>
        <v/>
      </c>
      <c r="Z57" s="4" t="str">
        <f t="array" ref="Z57">IFERROR(INDEX('Adapted assessment worksheet 1'!$Z$3:$Z1054, SMALL(IF(4&lt;&gt;'Adapted assessment worksheet 1'!$Y$3:$Y$1000, ROW('Adapted assessment worksheet 1'!$Y$3:$Y$1000)-ROW('Adapted assessment worksheet 1'!$Y$3)+1), ROW(55:55))),"" )</f>
        <v/>
      </c>
      <c r="AA57" s="4" t="str">
        <f t="array" ref="AA57">IFERROR(INDEX('Adapted assessment worksheet 1'!$AA$3:$AA1054, SMALL(IF(4&lt;&gt;'Adapted assessment worksheet 1'!$Y$3:$Y$1000, ROW('Adapted assessment worksheet 1'!$Y$3:$Y$1000)-ROW('Adapted assessment worksheet 1'!$Y$3)+1), ROW(55:55))),"" )</f>
        <v/>
      </c>
      <c r="AB57" s="4" t="str">
        <f t="array" ref="AB57">IFERROR(INDEX('Adapted assessment worksheet 1'!$AB$3:$AB1054, SMALL(IF(4&lt;&gt;'Adapted assessment worksheet 1'!$Y$3:$Y$1000, ROW('Adapted assessment worksheet 1'!$Y$3:$Y$1000)-ROW('Adapted assessment worksheet 1'!$Y$3)+1), ROW(55:55))),"" )</f>
        <v/>
      </c>
    </row>
    <row r="58" spans="1:28" ht="16.2" x14ac:dyDescent="0.45">
      <c r="A58" s="4" t="str">
        <f t="array" ref="A58">IFERROR(INDEX('Adapted assessment worksheet 1'!$A$3:$A1055, SMALL(IF(2&lt;&gt;'Adapted assessment worksheet 1'!$A$3:$A$1000, ROW('Adapted assessment worksheet 1'!$A$3:$A$1000)-ROW('Adapted assessment worksheet 1'!$A$3)+1), ROW(56:56))),"" )</f>
        <v/>
      </c>
      <c r="B58" s="4" t="str">
        <f t="array" ref="B58">IFERROR(INDEX('Adapted assessment worksheet 1'!$B$3:$B1055, SMALL(IF(2&lt;&gt;'Adapted assessment worksheet 1'!$A$3:$A$1000, ROW('Adapted assessment worksheet 1'!$A$3:$A$1000)-ROW('Adapted assessment worksheet 1'!$A$3)+1), ROW(56:56))),"" )</f>
        <v/>
      </c>
      <c r="C58" s="4" t="str">
        <f t="array" ref="C58">IFERROR(INDEX('Adapted assessment worksheet 1'!$C$3:$C1055, SMALL(IF(2&lt;&gt;'Adapted assessment worksheet 1'!$A$3:$A$1000, ROW('Adapted assessment worksheet 1'!$A$3:$A$1000)-ROW('Adapted assessment worksheet 1'!$D$3)+1), ROW(56:56))),"" )</f>
        <v/>
      </c>
      <c r="D58" s="4" t="str">
        <f t="array" ref="D58">IFERROR(INDEX('Adapted assessment worksheet 1'!$C58:$C1055, SMALL(IF(2&lt;&gt;'Adapted assessment worksheet 1'!$A$3:$A$1000, ROW('Adapted assessment worksheet 1'!$A$3:$A$1000)-ROW('Adapted assessment worksheet 1'!$E$3)+1), ROW(56:56))),"" )</f>
        <v/>
      </c>
      <c r="E58" s="4" t="str">
        <f t="array" ref="E58">IFERROR(INDEX('Adapted assessment worksheet 1'!$E$3:$E1055, SMALL(IF(3&lt;&gt;'Adapted assessment worksheet 1'!$E$3:$E$1000, ROW('Adapted assessment worksheet 1'!$E$3:$E$1000)-ROW('Adapted assessment worksheet 1'!$E$3)+1), ROW(56:56))),"" )</f>
        <v/>
      </c>
      <c r="F58" s="4" t="str">
        <f t="array" ref="F58">IFERROR(INDEX('Adapted assessment worksheet 1'!$F$3:$F1055, SMALL(IF(3&lt;&gt;'Adapted assessment worksheet 1'!$E$3:$E$1000, ROW('Adapted assessment worksheet 1'!$E$3:$E$1000)-ROW('Adapted assessment worksheet 1'!$E$3)+1), ROW(56:56))),"" )</f>
        <v/>
      </c>
      <c r="G58" s="4" t="str">
        <f t="array" ref="G58">IFERROR(INDEX('Adapted assessment worksheet 1'!$G$3:$G1055, SMALL(IF(3&lt;&gt;'Adapted assessment worksheet 1'!$E$3:$E$1000, ROW('Adapted assessment worksheet 1'!$E$3:$E$1000)-ROW('Adapted assessment worksheet 1'!$E$3)+1), ROW(56:56))),"" )</f>
        <v/>
      </c>
      <c r="H58" s="4" t="str">
        <f t="array" ref="H58">IFERROR(INDEX('Adapted assessment worksheet 1'!$H$3:$H1055, SMALL(IF(3&lt;&gt;'Adapted assessment worksheet 1'!$E$3:$E$1000, ROW('Adapted assessment worksheet 1'!$E$3:$E$1000)-ROW('Adapted assessment worksheet 1'!$E$3)+1), ROW(56:56))),"" )</f>
        <v/>
      </c>
      <c r="I58" s="4" t="str">
        <f t="array" ref="I58">IFERROR(INDEX('Adapted assessment worksheet 1'!$I$3:$I1055, SMALL(IF(4&lt;&gt;'Adapted assessment worksheet 1'!$I$3:$I$1000, ROW('Adapted assessment worksheet 1'!$I$3:$I$1000)-ROW('Adapted assessment worksheet 1'!$I$3)+1), ROW(56:56))),"" )</f>
        <v/>
      </c>
      <c r="J58" s="4" t="str">
        <f t="array" ref="J58">IFERROR(INDEX('Adapted assessment worksheet 1'!$J$3:$J1055, SMALL(IF(4&lt;&gt;'Adapted assessment worksheet 1'!$I$3:$I$1000, ROW('Adapted assessment worksheet 1'!$I$3:$I$1000)-ROW('Adapted assessment worksheet 1'!$I$3)+1), ROW(56:56))),"" )</f>
        <v/>
      </c>
      <c r="K58" s="4" t="str">
        <f t="array" ref="K58">IFERROR(INDEX('Adapted assessment worksheet 1'!$K$3:$K1055, SMALL(IF(4&lt;&gt;'Adapted assessment worksheet 1'!$I$3:$I$1000, ROW('Adapted assessment worksheet 1'!$I$3:$I$1000)-ROW('Adapted assessment worksheet 1'!$I$3)+1), ROW(56:56))),"" )</f>
        <v/>
      </c>
      <c r="L58" s="4" t="str">
        <f t="array" ref="L58">IFERROR(INDEX('Adapted assessment worksheet 1'!$L$3:$L1055, SMALL(IF(4&lt;&gt;'Adapted assessment worksheet 1'!$I$3:$I$1000, ROW('Adapted assessment worksheet 1'!$I$3:$I$1000)-ROW('Adapted assessment worksheet 1'!$I$3)+1), ROW(56:56))),"" )</f>
        <v/>
      </c>
      <c r="M58" s="4" t="str">
        <f t="array" ref="M58">IFERROR(INDEX('Adapted assessment worksheet 1'!$M$3:$M1055, SMALL(IF(4&lt;&gt;'Adapted assessment worksheet 1'!$M$3:$M$1000, ROW('Adapted assessment worksheet 1'!$M$3:$M$1000)-ROW('Adapted assessment worksheet 1'!$M$3)+1), ROW(56:56))),"" )</f>
        <v/>
      </c>
      <c r="N58" s="4" t="str">
        <f t="array" ref="N58">IFERROR(INDEX('Adapted assessment worksheet 1'!$N$3:$N1055, SMALL(IF(4&lt;&gt;'Adapted assessment worksheet 1'!$M$3:$M$1000, ROW('Adapted assessment worksheet 1'!$M$3:$M$1000)-ROW('Adapted assessment worksheet 1'!$M$3)+1), ROW(56:56))),"" )</f>
        <v/>
      </c>
      <c r="O58" s="4" t="str">
        <f t="array" ref="O58">IFERROR(INDEX('Adapted assessment worksheet 1'!$O$3:$O1055, SMALL(IF(4&lt;&gt;'Adapted assessment worksheet 1'!$M$3:$M$1000, ROW('Adapted assessment worksheet 1'!$M$3:$M$1000)-ROW('Adapted assessment worksheet 1'!$M$3)+1), ROW(56:56))),"" )</f>
        <v/>
      </c>
      <c r="P58" s="4" t="str">
        <f t="array" ref="P58">IFERROR(INDEX('Adapted assessment worksheet 1'!$P$3:$P1055, SMALL(IF(4&lt;&gt;'Adapted assessment worksheet 1'!$M$3:$M$1000, ROW('Adapted assessment worksheet 1'!$M$3:$M$1000)-ROW('Adapted assessment worksheet 1'!$M$3)+1), ROW(56:56))),"" )</f>
        <v/>
      </c>
      <c r="Q58" s="4" t="str">
        <f t="array" ref="Q58">IFERROR(INDEX('Adapted assessment worksheet 1'!$Q$3:$Q1055, SMALL(IF(4&lt;&gt;'Adapted assessment worksheet 1'!$Q$3:$Q$1000, ROW('Adapted assessment worksheet 1'!$Q$3:$Q$1000)-ROW('Adapted assessment worksheet 1'!$Q$3)+1), ROW(56:56))),"" )</f>
        <v/>
      </c>
      <c r="R58" s="4" t="str">
        <f t="array" ref="R58">IFERROR(INDEX('Adapted assessment worksheet 1'!$R$3:$R1055, SMALL(IF(4&lt;&gt;'Adapted assessment worksheet 1'!$Q$3:$Q$1000, ROW('Adapted assessment worksheet 1'!$Q$3:$Q$1000)-ROW('Adapted assessment worksheet 1'!$Q$3)+1), ROW(56:56))),"" )</f>
        <v/>
      </c>
      <c r="S58" s="4" t="str">
        <f t="array" ref="S58">IFERROR(INDEX('Adapted assessment worksheet 1'!$S$3:$S1055, SMALL(IF(4&lt;&gt;'Adapted assessment worksheet 1'!$Q$3:$Q$1000, ROW('Adapted assessment worksheet 1'!$Q$3:$Q$1000)-ROW('Adapted assessment worksheet 1'!$Q$3)+1), ROW(56:56))),"" )</f>
        <v/>
      </c>
      <c r="T58" s="4" t="str">
        <f t="array" ref="T58">IFERROR(INDEX('Adapted assessment worksheet 1'!$T$3:$T1055, SMALL(IF(4&lt;&gt;'Adapted assessment worksheet 1'!$Q$3:$Q$1000, ROW('Adapted assessment worksheet 1'!$Q$3:$Q$1000)-ROW('Adapted assessment worksheet 1'!$Q$3)+1), ROW(56:56))),"" )</f>
        <v/>
      </c>
      <c r="U58" s="4">
        <f t="array" ref="U58">IFERROR(INDEX('Adapted assessment worksheet 1'!$U$3:$U1055, SMALL(IF(4&lt;&gt;'Adapted assessment worksheet 1'!$U$3:$U$1000, ROW('Adapted assessment worksheet 1'!$U$3:$U$1000)-ROW('Adapted assessment worksheet 1'!$U$3)+1), ROW(56:56))),"" )</f>
        <v>0</v>
      </c>
      <c r="V58" s="4">
        <f t="array" ref="V58">IFERROR(INDEX('Adapted assessment worksheet 1'!$V$3:$V1055, SMALL(IF(4&lt;&gt;'Adapted assessment worksheet 1'!$U$3:$U$1000, ROW('Adapted assessment worksheet 1'!$U$3:$U$1000)-ROW('Adapted assessment worksheet 1'!$U$3)+1), ROW(56:56))),"" )</f>
        <v>0</v>
      </c>
      <c r="W58" s="4">
        <f t="array" ref="W58">IFERROR(INDEX('Adapted assessment worksheet 1'!$W$3:$W1055, SMALL(IF(4&lt;&gt;'Adapted assessment worksheet 1'!$U$3:$U$1000, ROW('Adapted assessment worksheet 1'!$U$3:$U$1000)-ROW('Adapted assessment worksheet 1'!$U$3)+1), ROW(56:56))),"" )</f>
        <v>0</v>
      </c>
      <c r="X58" s="4">
        <f t="array" ref="X58">IFERROR(INDEX('Adapted assessment worksheet 1'!$X$3:$X1055, SMALL(IF(4&lt;&gt;'Adapted assessment worksheet 1'!$U$3:$U$1000, ROW('Adapted assessment worksheet 1'!$U$3:$U$1000)-ROW('Adapted assessment worksheet 1'!$U$3)+1), ROW(56:56))),"" )</f>
        <v>0</v>
      </c>
      <c r="Y58" s="4" t="str">
        <f t="array" ref="Y58">IFERROR(INDEX('Adapted assessment worksheet 1'!$Y$3:$Y1055, SMALL(IF(4&lt;&gt;'Adapted assessment worksheet 1'!$Y$3:$Y$1000, ROW('Adapted assessment worksheet 1'!$Y$3:$Y$1000)-ROW('Adapted assessment worksheet 1'!$Y$3)+1), ROW(56:56))),"" )</f>
        <v/>
      </c>
      <c r="Z58" s="4" t="str">
        <f t="array" ref="Z58">IFERROR(INDEX('Adapted assessment worksheet 1'!$Z$3:$Z1055, SMALL(IF(4&lt;&gt;'Adapted assessment worksheet 1'!$Y$3:$Y$1000, ROW('Adapted assessment worksheet 1'!$Y$3:$Y$1000)-ROW('Adapted assessment worksheet 1'!$Y$3)+1), ROW(56:56))),"" )</f>
        <v/>
      </c>
      <c r="AA58" s="4" t="str">
        <f t="array" ref="AA58">IFERROR(INDEX('Adapted assessment worksheet 1'!$AA$3:$AA1055, SMALL(IF(4&lt;&gt;'Adapted assessment worksheet 1'!$Y$3:$Y$1000, ROW('Adapted assessment worksheet 1'!$Y$3:$Y$1000)-ROW('Adapted assessment worksheet 1'!$Y$3)+1), ROW(56:56))),"" )</f>
        <v/>
      </c>
      <c r="AB58" s="4" t="str">
        <f t="array" ref="AB58">IFERROR(INDEX('Adapted assessment worksheet 1'!$AB$3:$AB1055, SMALL(IF(4&lt;&gt;'Adapted assessment worksheet 1'!$Y$3:$Y$1000, ROW('Adapted assessment worksheet 1'!$Y$3:$Y$1000)-ROW('Adapted assessment worksheet 1'!$Y$3)+1), ROW(56:56))),"" )</f>
        <v/>
      </c>
    </row>
    <row r="59" spans="1:28" ht="16.2" x14ac:dyDescent="0.45">
      <c r="A59" s="4" t="str">
        <f t="array" ref="A59">IFERROR(INDEX('Adapted assessment worksheet 1'!$A$3:$A1056, SMALL(IF(2&lt;&gt;'Adapted assessment worksheet 1'!$A$3:$A$1000, ROW('Adapted assessment worksheet 1'!$A$3:$A$1000)-ROW('Adapted assessment worksheet 1'!$A$3)+1), ROW(57:57))),"" )</f>
        <v/>
      </c>
      <c r="B59" s="4" t="str">
        <f t="array" ref="B59">IFERROR(INDEX('Adapted assessment worksheet 1'!$B$3:$B1056, SMALL(IF(2&lt;&gt;'Adapted assessment worksheet 1'!$A$3:$A$1000, ROW('Adapted assessment worksheet 1'!$A$3:$A$1000)-ROW('Adapted assessment worksheet 1'!$A$3)+1), ROW(57:57))),"" )</f>
        <v/>
      </c>
      <c r="C59" s="4" t="str">
        <f t="array" ref="C59">IFERROR(INDEX('Adapted assessment worksheet 1'!$C$3:$C1056, SMALL(IF(2&lt;&gt;'Adapted assessment worksheet 1'!$A$3:$A$1000, ROW('Adapted assessment worksheet 1'!$A$3:$A$1000)-ROW('Adapted assessment worksheet 1'!$D$3)+1), ROW(57:57))),"" )</f>
        <v/>
      </c>
      <c r="D59" s="4" t="str">
        <f t="array" ref="D59">IFERROR(INDEX('Adapted assessment worksheet 1'!$C59:$C1056, SMALL(IF(2&lt;&gt;'Adapted assessment worksheet 1'!$A$3:$A$1000, ROW('Adapted assessment worksheet 1'!$A$3:$A$1000)-ROW('Adapted assessment worksheet 1'!$E$3)+1), ROW(57:57))),"" )</f>
        <v/>
      </c>
      <c r="E59" s="4" t="str">
        <f t="array" ref="E59">IFERROR(INDEX('Adapted assessment worksheet 1'!$E$3:$E1056, SMALL(IF(3&lt;&gt;'Adapted assessment worksheet 1'!$E$3:$E$1000, ROW('Adapted assessment worksheet 1'!$E$3:$E$1000)-ROW('Adapted assessment worksheet 1'!$E$3)+1), ROW(57:57))),"" )</f>
        <v/>
      </c>
      <c r="F59" s="4" t="str">
        <f t="array" ref="F59">IFERROR(INDEX('Adapted assessment worksheet 1'!$F$3:$F1056, SMALL(IF(3&lt;&gt;'Adapted assessment worksheet 1'!$E$3:$E$1000, ROW('Adapted assessment worksheet 1'!$E$3:$E$1000)-ROW('Adapted assessment worksheet 1'!$E$3)+1), ROW(57:57))),"" )</f>
        <v/>
      </c>
      <c r="G59" s="4" t="str">
        <f t="array" ref="G59">IFERROR(INDEX('Adapted assessment worksheet 1'!$G$3:$G1056, SMALL(IF(3&lt;&gt;'Adapted assessment worksheet 1'!$E$3:$E$1000, ROW('Adapted assessment worksheet 1'!$E$3:$E$1000)-ROW('Adapted assessment worksheet 1'!$E$3)+1), ROW(57:57))),"" )</f>
        <v/>
      </c>
      <c r="H59" s="4" t="str">
        <f t="array" ref="H59">IFERROR(INDEX('Adapted assessment worksheet 1'!$H$3:$H1056, SMALL(IF(3&lt;&gt;'Adapted assessment worksheet 1'!$E$3:$E$1000, ROW('Adapted assessment worksheet 1'!$E$3:$E$1000)-ROW('Adapted assessment worksheet 1'!$E$3)+1), ROW(57:57))),"" )</f>
        <v/>
      </c>
      <c r="I59" s="4" t="str">
        <f t="array" ref="I59">IFERROR(INDEX('Adapted assessment worksheet 1'!$I$3:$I1056, SMALL(IF(4&lt;&gt;'Adapted assessment worksheet 1'!$I$3:$I$1000, ROW('Adapted assessment worksheet 1'!$I$3:$I$1000)-ROW('Adapted assessment worksheet 1'!$I$3)+1), ROW(57:57))),"" )</f>
        <v/>
      </c>
      <c r="J59" s="4" t="str">
        <f t="array" ref="J59">IFERROR(INDEX('Adapted assessment worksheet 1'!$J$3:$J1056, SMALL(IF(4&lt;&gt;'Adapted assessment worksheet 1'!$I$3:$I$1000, ROW('Adapted assessment worksheet 1'!$I$3:$I$1000)-ROW('Adapted assessment worksheet 1'!$I$3)+1), ROW(57:57))),"" )</f>
        <v/>
      </c>
      <c r="K59" s="4" t="str">
        <f t="array" ref="K59">IFERROR(INDEX('Adapted assessment worksheet 1'!$K$3:$K1056, SMALL(IF(4&lt;&gt;'Adapted assessment worksheet 1'!$I$3:$I$1000, ROW('Adapted assessment worksheet 1'!$I$3:$I$1000)-ROW('Adapted assessment worksheet 1'!$I$3)+1), ROW(57:57))),"" )</f>
        <v/>
      </c>
      <c r="L59" s="4" t="str">
        <f t="array" ref="L59">IFERROR(INDEX('Adapted assessment worksheet 1'!$L$3:$L1056, SMALL(IF(4&lt;&gt;'Adapted assessment worksheet 1'!$I$3:$I$1000, ROW('Adapted assessment worksheet 1'!$I$3:$I$1000)-ROW('Adapted assessment worksheet 1'!$I$3)+1), ROW(57:57))),"" )</f>
        <v/>
      </c>
      <c r="M59" s="4" t="str">
        <f t="array" ref="M59">IFERROR(INDEX('Adapted assessment worksheet 1'!$M$3:$M1056, SMALL(IF(4&lt;&gt;'Adapted assessment worksheet 1'!$M$3:$M$1000, ROW('Adapted assessment worksheet 1'!$M$3:$M$1000)-ROW('Adapted assessment worksheet 1'!$M$3)+1), ROW(57:57))),"" )</f>
        <v/>
      </c>
      <c r="N59" s="4" t="str">
        <f t="array" ref="N59">IFERROR(INDEX('Adapted assessment worksheet 1'!$N$3:$N1056, SMALL(IF(4&lt;&gt;'Adapted assessment worksheet 1'!$M$3:$M$1000, ROW('Adapted assessment worksheet 1'!$M$3:$M$1000)-ROW('Adapted assessment worksheet 1'!$M$3)+1), ROW(57:57))),"" )</f>
        <v/>
      </c>
      <c r="O59" s="4" t="str">
        <f t="array" ref="O59">IFERROR(INDEX('Adapted assessment worksheet 1'!$O$3:$O1056, SMALL(IF(4&lt;&gt;'Adapted assessment worksheet 1'!$M$3:$M$1000, ROW('Adapted assessment worksheet 1'!$M$3:$M$1000)-ROW('Adapted assessment worksheet 1'!$M$3)+1), ROW(57:57))),"" )</f>
        <v/>
      </c>
      <c r="P59" s="4" t="str">
        <f t="array" ref="P59">IFERROR(INDEX('Adapted assessment worksheet 1'!$P$3:$P1056, SMALL(IF(4&lt;&gt;'Adapted assessment worksheet 1'!$M$3:$M$1000, ROW('Adapted assessment worksheet 1'!$M$3:$M$1000)-ROW('Adapted assessment worksheet 1'!$M$3)+1), ROW(57:57))),"" )</f>
        <v/>
      </c>
      <c r="Q59" s="4" t="str">
        <f t="array" ref="Q59">IFERROR(INDEX('Adapted assessment worksheet 1'!$Q$3:$Q1056, SMALL(IF(4&lt;&gt;'Adapted assessment worksheet 1'!$Q$3:$Q$1000, ROW('Adapted assessment worksheet 1'!$Q$3:$Q$1000)-ROW('Adapted assessment worksheet 1'!$Q$3)+1), ROW(57:57))),"" )</f>
        <v/>
      </c>
      <c r="R59" s="4" t="str">
        <f t="array" ref="R59">IFERROR(INDEX('Adapted assessment worksheet 1'!$R$3:$R1056, SMALL(IF(4&lt;&gt;'Adapted assessment worksheet 1'!$Q$3:$Q$1000, ROW('Adapted assessment worksheet 1'!$Q$3:$Q$1000)-ROW('Adapted assessment worksheet 1'!$Q$3)+1), ROW(57:57))),"" )</f>
        <v/>
      </c>
      <c r="S59" s="4" t="str">
        <f t="array" ref="S59">IFERROR(INDEX('Adapted assessment worksheet 1'!$S$3:$S1056, SMALL(IF(4&lt;&gt;'Adapted assessment worksheet 1'!$Q$3:$Q$1000, ROW('Adapted assessment worksheet 1'!$Q$3:$Q$1000)-ROW('Adapted assessment worksheet 1'!$Q$3)+1), ROW(57:57))),"" )</f>
        <v/>
      </c>
      <c r="T59" s="4" t="str">
        <f t="array" ref="T59">IFERROR(INDEX('Adapted assessment worksheet 1'!$T$3:$T1056, SMALL(IF(4&lt;&gt;'Adapted assessment worksheet 1'!$Q$3:$Q$1000, ROW('Adapted assessment worksheet 1'!$Q$3:$Q$1000)-ROW('Adapted assessment worksheet 1'!$Q$3)+1), ROW(57:57))),"" )</f>
        <v/>
      </c>
      <c r="U59" s="4">
        <f t="array" ref="U59">IFERROR(INDEX('Adapted assessment worksheet 1'!$U$3:$U1056, SMALL(IF(4&lt;&gt;'Adapted assessment worksheet 1'!$U$3:$U$1000, ROW('Adapted assessment worksheet 1'!$U$3:$U$1000)-ROW('Adapted assessment worksheet 1'!$U$3)+1), ROW(57:57))),"" )</f>
        <v>0</v>
      </c>
      <c r="V59" s="4">
        <f t="array" ref="V59">IFERROR(INDEX('Adapted assessment worksheet 1'!$V$3:$V1056, SMALL(IF(4&lt;&gt;'Adapted assessment worksheet 1'!$U$3:$U$1000, ROW('Adapted assessment worksheet 1'!$U$3:$U$1000)-ROW('Adapted assessment worksheet 1'!$U$3)+1), ROW(57:57))),"" )</f>
        <v>0</v>
      </c>
      <c r="W59" s="4">
        <f t="array" ref="W59">IFERROR(INDEX('Adapted assessment worksheet 1'!$W$3:$W1056, SMALL(IF(4&lt;&gt;'Adapted assessment worksheet 1'!$U$3:$U$1000, ROW('Adapted assessment worksheet 1'!$U$3:$U$1000)-ROW('Adapted assessment worksheet 1'!$U$3)+1), ROW(57:57))),"" )</f>
        <v>0</v>
      </c>
      <c r="X59" s="4">
        <f t="array" ref="X59">IFERROR(INDEX('Adapted assessment worksheet 1'!$X$3:$X1056, SMALL(IF(4&lt;&gt;'Adapted assessment worksheet 1'!$U$3:$U$1000, ROW('Adapted assessment worksheet 1'!$U$3:$U$1000)-ROW('Adapted assessment worksheet 1'!$U$3)+1), ROW(57:57))),"" )</f>
        <v>0</v>
      </c>
      <c r="Y59" s="4" t="str">
        <f t="array" ref="Y59">IFERROR(INDEX('Adapted assessment worksheet 1'!$Y$3:$Y1056, SMALL(IF(4&lt;&gt;'Adapted assessment worksheet 1'!$Y$3:$Y$1000, ROW('Adapted assessment worksheet 1'!$Y$3:$Y$1000)-ROW('Adapted assessment worksheet 1'!$Y$3)+1), ROW(57:57))),"" )</f>
        <v/>
      </c>
      <c r="Z59" s="4" t="str">
        <f t="array" ref="Z59">IFERROR(INDEX('Adapted assessment worksheet 1'!$Z$3:$Z1056, SMALL(IF(4&lt;&gt;'Adapted assessment worksheet 1'!$Y$3:$Y$1000, ROW('Adapted assessment worksheet 1'!$Y$3:$Y$1000)-ROW('Adapted assessment worksheet 1'!$Y$3)+1), ROW(57:57))),"" )</f>
        <v/>
      </c>
      <c r="AA59" s="4" t="str">
        <f t="array" ref="AA59">IFERROR(INDEX('Adapted assessment worksheet 1'!$AA$3:$AA1056, SMALL(IF(4&lt;&gt;'Adapted assessment worksheet 1'!$Y$3:$Y$1000, ROW('Adapted assessment worksheet 1'!$Y$3:$Y$1000)-ROW('Adapted assessment worksheet 1'!$Y$3)+1), ROW(57:57))),"" )</f>
        <v/>
      </c>
      <c r="AB59" s="4" t="str">
        <f t="array" ref="AB59">IFERROR(INDEX('Adapted assessment worksheet 1'!$AB$3:$AB1056, SMALL(IF(4&lt;&gt;'Adapted assessment worksheet 1'!$Y$3:$Y$1000, ROW('Adapted assessment worksheet 1'!$Y$3:$Y$1000)-ROW('Adapted assessment worksheet 1'!$Y$3)+1), ROW(57:57))),"" )</f>
        <v/>
      </c>
    </row>
    <row r="60" spans="1:28" ht="16.2" x14ac:dyDescent="0.45">
      <c r="A60" s="4" t="str">
        <f t="array" ref="A60">IFERROR(INDEX('Adapted assessment worksheet 1'!$A$3:$A1057, SMALL(IF(2&lt;&gt;'Adapted assessment worksheet 1'!$A$3:$A$1000, ROW('Adapted assessment worksheet 1'!$A$3:$A$1000)-ROW('Adapted assessment worksheet 1'!$A$3)+1), ROW(58:58))),"" )</f>
        <v/>
      </c>
      <c r="B60" s="4" t="str">
        <f t="array" ref="B60">IFERROR(INDEX('Adapted assessment worksheet 1'!$B$3:$B1057, SMALL(IF(2&lt;&gt;'Adapted assessment worksheet 1'!$A$3:$A$1000, ROW('Adapted assessment worksheet 1'!$A$3:$A$1000)-ROW('Adapted assessment worksheet 1'!$A$3)+1), ROW(58:58))),"" )</f>
        <v/>
      </c>
      <c r="C60" s="4" t="str">
        <f t="array" ref="C60">IFERROR(INDEX('Adapted assessment worksheet 1'!$C$3:$C1057, SMALL(IF(2&lt;&gt;'Adapted assessment worksheet 1'!$A$3:$A$1000, ROW('Adapted assessment worksheet 1'!$A$3:$A$1000)-ROW('Adapted assessment worksheet 1'!$D$3)+1), ROW(58:58))),"" )</f>
        <v/>
      </c>
      <c r="D60" s="4" t="str">
        <f t="array" ref="D60">IFERROR(INDEX('Adapted assessment worksheet 1'!$C60:$C1057, SMALL(IF(2&lt;&gt;'Adapted assessment worksheet 1'!$A$3:$A$1000, ROW('Adapted assessment worksheet 1'!$A$3:$A$1000)-ROW('Adapted assessment worksheet 1'!$E$3)+1), ROW(58:58))),"" )</f>
        <v/>
      </c>
      <c r="E60" s="4" t="str">
        <f t="array" ref="E60">IFERROR(INDEX('Adapted assessment worksheet 1'!$E$3:$E1057, SMALL(IF(3&lt;&gt;'Adapted assessment worksheet 1'!$E$3:$E$1000, ROW('Adapted assessment worksheet 1'!$E$3:$E$1000)-ROW('Adapted assessment worksheet 1'!$E$3)+1), ROW(58:58))),"" )</f>
        <v/>
      </c>
      <c r="F60" s="4" t="str">
        <f t="array" ref="F60">IFERROR(INDEX('Adapted assessment worksheet 1'!$F$3:$F1057, SMALL(IF(3&lt;&gt;'Adapted assessment worksheet 1'!$E$3:$E$1000, ROW('Adapted assessment worksheet 1'!$E$3:$E$1000)-ROW('Adapted assessment worksheet 1'!$E$3)+1), ROW(58:58))),"" )</f>
        <v/>
      </c>
      <c r="G60" s="4" t="str">
        <f t="array" ref="G60">IFERROR(INDEX('Adapted assessment worksheet 1'!$G$3:$G1057, SMALL(IF(3&lt;&gt;'Adapted assessment worksheet 1'!$E$3:$E$1000, ROW('Adapted assessment worksheet 1'!$E$3:$E$1000)-ROW('Adapted assessment worksheet 1'!$E$3)+1), ROW(58:58))),"" )</f>
        <v/>
      </c>
      <c r="H60" s="4" t="str">
        <f t="array" ref="H60">IFERROR(INDEX('Adapted assessment worksheet 1'!$H$3:$H1057, SMALL(IF(3&lt;&gt;'Adapted assessment worksheet 1'!$E$3:$E$1000, ROW('Adapted assessment worksheet 1'!$E$3:$E$1000)-ROW('Adapted assessment worksheet 1'!$E$3)+1), ROW(58:58))),"" )</f>
        <v/>
      </c>
      <c r="I60" s="4" t="str">
        <f t="array" ref="I60">IFERROR(INDEX('Adapted assessment worksheet 1'!$I$3:$I1057, SMALL(IF(4&lt;&gt;'Adapted assessment worksheet 1'!$I$3:$I$1000, ROW('Adapted assessment worksheet 1'!$I$3:$I$1000)-ROW('Adapted assessment worksheet 1'!$I$3)+1), ROW(58:58))),"" )</f>
        <v/>
      </c>
      <c r="J60" s="4" t="str">
        <f t="array" ref="J60">IFERROR(INDEX('Adapted assessment worksheet 1'!$J$3:$J1057, SMALL(IF(4&lt;&gt;'Adapted assessment worksheet 1'!$I$3:$I$1000, ROW('Adapted assessment worksheet 1'!$I$3:$I$1000)-ROW('Adapted assessment worksheet 1'!$I$3)+1), ROW(58:58))),"" )</f>
        <v/>
      </c>
      <c r="K60" s="4" t="str">
        <f t="array" ref="K60">IFERROR(INDEX('Adapted assessment worksheet 1'!$K$3:$K1057, SMALL(IF(4&lt;&gt;'Adapted assessment worksheet 1'!$I$3:$I$1000, ROW('Adapted assessment worksheet 1'!$I$3:$I$1000)-ROW('Adapted assessment worksheet 1'!$I$3)+1), ROW(58:58))),"" )</f>
        <v/>
      </c>
      <c r="L60" s="4" t="str">
        <f t="array" ref="L60">IFERROR(INDEX('Adapted assessment worksheet 1'!$L$3:$L1057, SMALL(IF(4&lt;&gt;'Adapted assessment worksheet 1'!$I$3:$I$1000, ROW('Adapted assessment worksheet 1'!$I$3:$I$1000)-ROW('Adapted assessment worksheet 1'!$I$3)+1), ROW(58:58))),"" )</f>
        <v/>
      </c>
      <c r="M60" s="4" t="str">
        <f t="array" ref="M60">IFERROR(INDEX('Adapted assessment worksheet 1'!$M$3:$M1057, SMALL(IF(4&lt;&gt;'Adapted assessment worksheet 1'!$M$3:$M$1000, ROW('Adapted assessment worksheet 1'!$M$3:$M$1000)-ROW('Adapted assessment worksheet 1'!$M$3)+1), ROW(58:58))),"" )</f>
        <v/>
      </c>
      <c r="N60" s="4" t="str">
        <f t="array" ref="N60">IFERROR(INDEX('Adapted assessment worksheet 1'!$N$3:$N1057, SMALL(IF(4&lt;&gt;'Adapted assessment worksheet 1'!$M$3:$M$1000, ROW('Adapted assessment worksheet 1'!$M$3:$M$1000)-ROW('Adapted assessment worksheet 1'!$M$3)+1), ROW(58:58))),"" )</f>
        <v/>
      </c>
      <c r="O60" s="4" t="str">
        <f t="array" ref="O60">IFERROR(INDEX('Adapted assessment worksheet 1'!$O$3:$O1057, SMALL(IF(4&lt;&gt;'Adapted assessment worksheet 1'!$M$3:$M$1000, ROW('Adapted assessment worksheet 1'!$M$3:$M$1000)-ROW('Adapted assessment worksheet 1'!$M$3)+1), ROW(58:58))),"" )</f>
        <v/>
      </c>
      <c r="P60" s="4" t="str">
        <f t="array" ref="P60">IFERROR(INDEX('Adapted assessment worksheet 1'!$P$3:$P1057, SMALL(IF(4&lt;&gt;'Adapted assessment worksheet 1'!$M$3:$M$1000, ROW('Adapted assessment worksheet 1'!$M$3:$M$1000)-ROW('Adapted assessment worksheet 1'!$M$3)+1), ROW(58:58))),"" )</f>
        <v/>
      </c>
      <c r="Q60" s="4" t="str">
        <f t="array" ref="Q60">IFERROR(INDEX('Adapted assessment worksheet 1'!$Q$3:$Q1057, SMALL(IF(4&lt;&gt;'Adapted assessment worksheet 1'!$Q$3:$Q$1000, ROW('Adapted assessment worksheet 1'!$Q$3:$Q$1000)-ROW('Adapted assessment worksheet 1'!$Q$3)+1), ROW(58:58))),"" )</f>
        <v/>
      </c>
      <c r="R60" s="4" t="str">
        <f t="array" ref="R60">IFERROR(INDEX('Adapted assessment worksheet 1'!$R$3:$R1057, SMALL(IF(4&lt;&gt;'Adapted assessment worksheet 1'!$Q$3:$Q$1000, ROW('Adapted assessment worksheet 1'!$Q$3:$Q$1000)-ROW('Adapted assessment worksheet 1'!$Q$3)+1), ROW(58:58))),"" )</f>
        <v/>
      </c>
      <c r="S60" s="4" t="str">
        <f t="array" ref="S60">IFERROR(INDEX('Adapted assessment worksheet 1'!$S$3:$S1057, SMALL(IF(4&lt;&gt;'Adapted assessment worksheet 1'!$Q$3:$Q$1000, ROW('Adapted assessment worksheet 1'!$Q$3:$Q$1000)-ROW('Adapted assessment worksheet 1'!$Q$3)+1), ROW(58:58))),"" )</f>
        <v/>
      </c>
      <c r="T60" s="4" t="str">
        <f t="array" ref="T60">IFERROR(INDEX('Adapted assessment worksheet 1'!$T$3:$T1057, SMALL(IF(4&lt;&gt;'Adapted assessment worksheet 1'!$Q$3:$Q$1000, ROW('Adapted assessment worksheet 1'!$Q$3:$Q$1000)-ROW('Adapted assessment worksheet 1'!$Q$3)+1), ROW(58:58))),"" )</f>
        <v/>
      </c>
      <c r="U60" s="4">
        <f t="array" ref="U60">IFERROR(INDEX('Adapted assessment worksheet 1'!$U$3:$U1057, SMALL(IF(4&lt;&gt;'Adapted assessment worksheet 1'!$U$3:$U$1000, ROW('Adapted assessment worksheet 1'!$U$3:$U$1000)-ROW('Adapted assessment worksheet 1'!$U$3)+1), ROW(58:58))),"" )</f>
        <v>0</v>
      </c>
      <c r="V60" s="4">
        <f t="array" ref="V60">IFERROR(INDEX('Adapted assessment worksheet 1'!$V$3:$V1057, SMALL(IF(4&lt;&gt;'Adapted assessment worksheet 1'!$U$3:$U$1000, ROW('Adapted assessment worksheet 1'!$U$3:$U$1000)-ROW('Adapted assessment worksheet 1'!$U$3)+1), ROW(58:58))),"" )</f>
        <v>0</v>
      </c>
      <c r="W60" s="4">
        <f t="array" ref="W60">IFERROR(INDEX('Adapted assessment worksheet 1'!$W$3:$W1057, SMALL(IF(4&lt;&gt;'Adapted assessment worksheet 1'!$U$3:$U$1000, ROW('Adapted assessment worksheet 1'!$U$3:$U$1000)-ROW('Adapted assessment worksheet 1'!$U$3)+1), ROW(58:58))),"" )</f>
        <v>0</v>
      </c>
      <c r="X60" s="4">
        <f t="array" ref="X60">IFERROR(INDEX('Adapted assessment worksheet 1'!$X$3:$X1057, SMALL(IF(4&lt;&gt;'Adapted assessment worksheet 1'!$U$3:$U$1000, ROW('Adapted assessment worksheet 1'!$U$3:$U$1000)-ROW('Adapted assessment worksheet 1'!$U$3)+1), ROW(58:58))),"" )</f>
        <v>0</v>
      </c>
      <c r="Y60" s="4" t="str">
        <f t="array" ref="Y60">IFERROR(INDEX('Adapted assessment worksheet 1'!$Y$3:$Y1057, SMALL(IF(4&lt;&gt;'Adapted assessment worksheet 1'!$Y$3:$Y$1000, ROW('Adapted assessment worksheet 1'!$Y$3:$Y$1000)-ROW('Adapted assessment worksheet 1'!$Y$3)+1), ROW(58:58))),"" )</f>
        <v/>
      </c>
      <c r="Z60" s="4" t="str">
        <f t="array" ref="Z60">IFERROR(INDEX('Adapted assessment worksheet 1'!$Z$3:$Z1057, SMALL(IF(4&lt;&gt;'Adapted assessment worksheet 1'!$Y$3:$Y$1000, ROW('Adapted assessment worksheet 1'!$Y$3:$Y$1000)-ROW('Adapted assessment worksheet 1'!$Y$3)+1), ROW(58:58))),"" )</f>
        <v/>
      </c>
      <c r="AA60" s="4" t="str">
        <f t="array" ref="AA60">IFERROR(INDEX('Adapted assessment worksheet 1'!$AA$3:$AA1057, SMALL(IF(4&lt;&gt;'Adapted assessment worksheet 1'!$Y$3:$Y$1000, ROW('Adapted assessment worksheet 1'!$Y$3:$Y$1000)-ROW('Adapted assessment worksheet 1'!$Y$3)+1), ROW(58:58))),"" )</f>
        <v/>
      </c>
      <c r="AB60" s="4" t="str">
        <f t="array" ref="AB60">IFERROR(INDEX('Adapted assessment worksheet 1'!$AB$3:$AB1057, SMALL(IF(4&lt;&gt;'Adapted assessment worksheet 1'!$Y$3:$Y$1000, ROW('Adapted assessment worksheet 1'!$Y$3:$Y$1000)-ROW('Adapted assessment worksheet 1'!$Y$3)+1), ROW(58:58))),"" )</f>
        <v/>
      </c>
    </row>
    <row r="61" spans="1:28" ht="16.2" x14ac:dyDescent="0.45">
      <c r="A61" s="4" t="str">
        <f t="array" ref="A61">IFERROR(INDEX('Adapted assessment worksheet 1'!$A$3:$A1058, SMALL(IF(2&lt;&gt;'Adapted assessment worksheet 1'!$A$3:$A$1000, ROW('Adapted assessment worksheet 1'!$A$3:$A$1000)-ROW('Adapted assessment worksheet 1'!$A$3)+1), ROW(59:59))),"" )</f>
        <v/>
      </c>
      <c r="B61" s="4" t="str">
        <f t="array" ref="B61">IFERROR(INDEX('Adapted assessment worksheet 1'!$B$3:$B1058, SMALL(IF(2&lt;&gt;'Adapted assessment worksheet 1'!$A$3:$A$1000, ROW('Adapted assessment worksheet 1'!$A$3:$A$1000)-ROW('Adapted assessment worksheet 1'!$A$3)+1), ROW(59:59))),"" )</f>
        <v/>
      </c>
      <c r="C61" s="4" t="str">
        <f t="array" ref="C61">IFERROR(INDEX('Adapted assessment worksheet 1'!$C$3:$C1058, SMALL(IF(2&lt;&gt;'Adapted assessment worksheet 1'!$A$3:$A$1000, ROW('Adapted assessment worksheet 1'!$A$3:$A$1000)-ROW('Adapted assessment worksheet 1'!$D$3)+1), ROW(59:59))),"" )</f>
        <v/>
      </c>
      <c r="D61" s="4" t="str">
        <f t="array" ref="D61">IFERROR(INDEX('Adapted assessment worksheet 1'!$C61:$C1058, SMALL(IF(2&lt;&gt;'Adapted assessment worksheet 1'!$A$3:$A$1000, ROW('Adapted assessment worksheet 1'!$A$3:$A$1000)-ROW('Adapted assessment worksheet 1'!$E$3)+1), ROW(59:59))),"" )</f>
        <v/>
      </c>
      <c r="E61" s="4" t="str">
        <f t="array" ref="E61">IFERROR(INDEX('Adapted assessment worksheet 1'!$E$3:$E1058, SMALL(IF(3&lt;&gt;'Adapted assessment worksheet 1'!$E$3:$E$1000, ROW('Adapted assessment worksheet 1'!$E$3:$E$1000)-ROW('Adapted assessment worksheet 1'!$E$3)+1), ROW(59:59))),"" )</f>
        <v/>
      </c>
      <c r="F61" s="4" t="str">
        <f t="array" ref="F61">IFERROR(INDEX('Adapted assessment worksheet 1'!$F$3:$F1058, SMALL(IF(3&lt;&gt;'Adapted assessment worksheet 1'!$E$3:$E$1000, ROW('Adapted assessment worksheet 1'!$E$3:$E$1000)-ROW('Adapted assessment worksheet 1'!$E$3)+1), ROW(59:59))),"" )</f>
        <v/>
      </c>
      <c r="G61" s="4" t="str">
        <f t="array" ref="G61">IFERROR(INDEX('Adapted assessment worksheet 1'!$G$3:$G1058, SMALL(IF(3&lt;&gt;'Adapted assessment worksheet 1'!$E$3:$E$1000, ROW('Adapted assessment worksheet 1'!$E$3:$E$1000)-ROW('Adapted assessment worksheet 1'!$E$3)+1), ROW(59:59))),"" )</f>
        <v/>
      </c>
      <c r="H61" s="4" t="str">
        <f t="array" ref="H61">IFERROR(INDEX('Adapted assessment worksheet 1'!$H$3:$H1058, SMALL(IF(3&lt;&gt;'Adapted assessment worksheet 1'!$E$3:$E$1000, ROW('Adapted assessment worksheet 1'!$E$3:$E$1000)-ROW('Adapted assessment worksheet 1'!$E$3)+1), ROW(59:59))),"" )</f>
        <v/>
      </c>
      <c r="I61" s="4" t="str">
        <f t="array" ref="I61">IFERROR(INDEX('Adapted assessment worksheet 1'!$I$3:$I1058, SMALL(IF(4&lt;&gt;'Adapted assessment worksheet 1'!$I$3:$I$1000, ROW('Adapted assessment worksheet 1'!$I$3:$I$1000)-ROW('Adapted assessment worksheet 1'!$I$3)+1), ROW(59:59))),"" )</f>
        <v/>
      </c>
      <c r="J61" s="4" t="str">
        <f t="array" ref="J61">IFERROR(INDEX('Adapted assessment worksheet 1'!$J$3:$J1058, SMALL(IF(4&lt;&gt;'Adapted assessment worksheet 1'!$I$3:$I$1000, ROW('Adapted assessment worksheet 1'!$I$3:$I$1000)-ROW('Adapted assessment worksheet 1'!$I$3)+1), ROW(59:59))),"" )</f>
        <v/>
      </c>
      <c r="K61" s="4" t="str">
        <f t="array" ref="K61">IFERROR(INDEX('Adapted assessment worksheet 1'!$K$3:$K1058, SMALL(IF(4&lt;&gt;'Adapted assessment worksheet 1'!$I$3:$I$1000, ROW('Adapted assessment worksheet 1'!$I$3:$I$1000)-ROW('Adapted assessment worksheet 1'!$I$3)+1), ROW(59:59))),"" )</f>
        <v/>
      </c>
      <c r="L61" s="4" t="str">
        <f t="array" ref="L61">IFERROR(INDEX('Adapted assessment worksheet 1'!$L$3:$L1058, SMALL(IF(4&lt;&gt;'Adapted assessment worksheet 1'!$I$3:$I$1000, ROW('Adapted assessment worksheet 1'!$I$3:$I$1000)-ROW('Adapted assessment worksheet 1'!$I$3)+1), ROW(59:59))),"" )</f>
        <v/>
      </c>
      <c r="M61" s="4" t="str">
        <f t="array" ref="M61">IFERROR(INDEX('Adapted assessment worksheet 1'!$M$3:$M1058, SMALL(IF(4&lt;&gt;'Adapted assessment worksheet 1'!$M$3:$M$1000, ROW('Adapted assessment worksheet 1'!$M$3:$M$1000)-ROW('Adapted assessment worksheet 1'!$M$3)+1), ROW(59:59))),"" )</f>
        <v/>
      </c>
      <c r="N61" s="4" t="str">
        <f t="array" ref="N61">IFERROR(INDEX('Adapted assessment worksheet 1'!$N$3:$N1058, SMALL(IF(4&lt;&gt;'Adapted assessment worksheet 1'!$M$3:$M$1000, ROW('Adapted assessment worksheet 1'!$M$3:$M$1000)-ROW('Adapted assessment worksheet 1'!$M$3)+1), ROW(59:59))),"" )</f>
        <v/>
      </c>
      <c r="O61" s="4" t="str">
        <f t="array" ref="O61">IFERROR(INDEX('Adapted assessment worksheet 1'!$O$3:$O1058, SMALL(IF(4&lt;&gt;'Adapted assessment worksheet 1'!$M$3:$M$1000, ROW('Adapted assessment worksheet 1'!$M$3:$M$1000)-ROW('Adapted assessment worksheet 1'!$M$3)+1), ROW(59:59))),"" )</f>
        <v/>
      </c>
      <c r="P61" s="4" t="str">
        <f t="array" ref="P61">IFERROR(INDEX('Adapted assessment worksheet 1'!$P$3:$P1058, SMALL(IF(4&lt;&gt;'Adapted assessment worksheet 1'!$M$3:$M$1000, ROW('Adapted assessment worksheet 1'!$M$3:$M$1000)-ROW('Adapted assessment worksheet 1'!$M$3)+1), ROW(59:59))),"" )</f>
        <v/>
      </c>
      <c r="Q61" s="4" t="str">
        <f t="array" ref="Q61">IFERROR(INDEX('Adapted assessment worksheet 1'!$Q$3:$Q1058, SMALL(IF(4&lt;&gt;'Adapted assessment worksheet 1'!$Q$3:$Q$1000, ROW('Adapted assessment worksheet 1'!$Q$3:$Q$1000)-ROW('Adapted assessment worksheet 1'!$Q$3)+1), ROW(59:59))),"" )</f>
        <v/>
      </c>
      <c r="R61" s="4" t="str">
        <f t="array" ref="R61">IFERROR(INDEX('Adapted assessment worksheet 1'!$R$3:$R1058, SMALL(IF(4&lt;&gt;'Adapted assessment worksheet 1'!$Q$3:$Q$1000, ROW('Adapted assessment worksheet 1'!$Q$3:$Q$1000)-ROW('Adapted assessment worksheet 1'!$Q$3)+1), ROW(59:59))),"" )</f>
        <v/>
      </c>
      <c r="S61" s="4" t="str">
        <f t="array" ref="S61">IFERROR(INDEX('Adapted assessment worksheet 1'!$S$3:$S1058, SMALL(IF(4&lt;&gt;'Adapted assessment worksheet 1'!$Q$3:$Q$1000, ROW('Adapted assessment worksheet 1'!$Q$3:$Q$1000)-ROW('Adapted assessment worksheet 1'!$Q$3)+1), ROW(59:59))),"" )</f>
        <v/>
      </c>
      <c r="T61" s="4" t="str">
        <f t="array" ref="T61">IFERROR(INDEX('Adapted assessment worksheet 1'!$T$3:$T1058, SMALL(IF(4&lt;&gt;'Adapted assessment worksheet 1'!$Q$3:$Q$1000, ROW('Adapted assessment worksheet 1'!$Q$3:$Q$1000)-ROW('Adapted assessment worksheet 1'!$Q$3)+1), ROW(59:59))),"" )</f>
        <v/>
      </c>
      <c r="U61" s="4">
        <f t="array" ref="U61">IFERROR(INDEX('Adapted assessment worksheet 1'!$U$3:$U1058, SMALL(IF(4&lt;&gt;'Adapted assessment worksheet 1'!$U$3:$U$1000, ROW('Adapted assessment worksheet 1'!$U$3:$U$1000)-ROW('Adapted assessment worksheet 1'!$U$3)+1), ROW(59:59))),"" )</f>
        <v>0</v>
      </c>
      <c r="V61" s="4">
        <f t="array" ref="V61">IFERROR(INDEX('Adapted assessment worksheet 1'!$V$3:$V1058, SMALL(IF(4&lt;&gt;'Adapted assessment worksheet 1'!$U$3:$U$1000, ROW('Adapted assessment worksheet 1'!$U$3:$U$1000)-ROW('Adapted assessment worksheet 1'!$U$3)+1), ROW(59:59))),"" )</f>
        <v>0</v>
      </c>
      <c r="W61" s="4">
        <f t="array" ref="W61">IFERROR(INDEX('Adapted assessment worksheet 1'!$W$3:$W1058, SMALL(IF(4&lt;&gt;'Adapted assessment worksheet 1'!$U$3:$U$1000, ROW('Adapted assessment worksheet 1'!$U$3:$U$1000)-ROW('Adapted assessment worksheet 1'!$U$3)+1), ROW(59:59))),"" )</f>
        <v>0</v>
      </c>
      <c r="X61" s="4">
        <f t="array" ref="X61">IFERROR(INDEX('Adapted assessment worksheet 1'!$X$3:$X1058, SMALL(IF(4&lt;&gt;'Adapted assessment worksheet 1'!$U$3:$U$1000, ROW('Adapted assessment worksheet 1'!$U$3:$U$1000)-ROW('Adapted assessment worksheet 1'!$U$3)+1), ROW(59:59))),"" )</f>
        <v>0</v>
      </c>
      <c r="Y61" s="4" t="str">
        <f t="array" ref="Y61">IFERROR(INDEX('Adapted assessment worksheet 1'!$Y$3:$Y1058, SMALL(IF(4&lt;&gt;'Adapted assessment worksheet 1'!$Y$3:$Y$1000, ROW('Adapted assessment worksheet 1'!$Y$3:$Y$1000)-ROW('Adapted assessment worksheet 1'!$Y$3)+1), ROW(59:59))),"" )</f>
        <v/>
      </c>
      <c r="Z61" s="4" t="str">
        <f t="array" ref="Z61">IFERROR(INDEX('Adapted assessment worksheet 1'!$Z$3:$Z1058, SMALL(IF(4&lt;&gt;'Adapted assessment worksheet 1'!$Y$3:$Y$1000, ROW('Adapted assessment worksheet 1'!$Y$3:$Y$1000)-ROW('Adapted assessment worksheet 1'!$Y$3)+1), ROW(59:59))),"" )</f>
        <v/>
      </c>
      <c r="AA61" s="4" t="str">
        <f t="array" ref="AA61">IFERROR(INDEX('Adapted assessment worksheet 1'!$AA$3:$AA1058, SMALL(IF(4&lt;&gt;'Adapted assessment worksheet 1'!$Y$3:$Y$1000, ROW('Adapted assessment worksheet 1'!$Y$3:$Y$1000)-ROW('Adapted assessment worksheet 1'!$Y$3)+1), ROW(59:59))),"" )</f>
        <v/>
      </c>
      <c r="AB61" s="4" t="str">
        <f t="array" ref="AB61">IFERROR(INDEX('Adapted assessment worksheet 1'!$AB$3:$AB1058, SMALL(IF(4&lt;&gt;'Adapted assessment worksheet 1'!$Y$3:$Y$1000, ROW('Adapted assessment worksheet 1'!$Y$3:$Y$1000)-ROW('Adapted assessment worksheet 1'!$Y$3)+1), ROW(59:59))),"" )</f>
        <v/>
      </c>
    </row>
    <row r="62" spans="1:28" ht="16.2" x14ac:dyDescent="0.45">
      <c r="A62" s="4" t="str">
        <f t="array" ref="A62">IFERROR(INDEX('Adapted assessment worksheet 1'!$A$3:$A1059, SMALL(IF(2&lt;&gt;'Adapted assessment worksheet 1'!$A$3:$A$1000, ROW('Adapted assessment worksheet 1'!$A$3:$A$1000)-ROW('Adapted assessment worksheet 1'!$A$3)+1), ROW(60:60))),"" )</f>
        <v/>
      </c>
      <c r="B62" s="4" t="str">
        <f t="array" ref="B62">IFERROR(INDEX('Adapted assessment worksheet 1'!$B$3:$B1059, SMALL(IF(2&lt;&gt;'Adapted assessment worksheet 1'!$A$3:$A$1000, ROW('Adapted assessment worksheet 1'!$A$3:$A$1000)-ROW('Adapted assessment worksheet 1'!$A$3)+1), ROW(60:60))),"" )</f>
        <v/>
      </c>
      <c r="C62" s="4" t="str">
        <f t="array" ref="C62">IFERROR(INDEX('Adapted assessment worksheet 1'!$C$3:$C1059, SMALL(IF(2&lt;&gt;'Adapted assessment worksheet 1'!$A$3:$A$1000, ROW('Adapted assessment worksheet 1'!$A$3:$A$1000)-ROW('Adapted assessment worksheet 1'!$D$3)+1), ROW(60:60))),"" )</f>
        <v/>
      </c>
      <c r="D62" s="4" t="str">
        <f t="array" ref="D62">IFERROR(INDEX('Adapted assessment worksheet 1'!$C62:$C1059, SMALL(IF(2&lt;&gt;'Adapted assessment worksheet 1'!$A$3:$A$1000, ROW('Adapted assessment worksheet 1'!$A$3:$A$1000)-ROW('Adapted assessment worksheet 1'!$E$3)+1), ROW(60:60))),"" )</f>
        <v/>
      </c>
      <c r="E62" s="4" t="str">
        <f t="array" ref="E62">IFERROR(INDEX('Adapted assessment worksheet 1'!$E$3:$E1059, SMALL(IF(3&lt;&gt;'Adapted assessment worksheet 1'!$E$3:$E$1000, ROW('Adapted assessment worksheet 1'!$E$3:$E$1000)-ROW('Adapted assessment worksheet 1'!$E$3)+1), ROW(60:60))),"" )</f>
        <v/>
      </c>
      <c r="F62" s="4" t="str">
        <f t="array" ref="F62">IFERROR(INDEX('Adapted assessment worksheet 1'!$F$3:$F1059, SMALL(IF(3&lt;&gt;'Adapted assessment worksheet 1'!$E$3:$E$1000, ROW('Adapted assessment worksheet 1'!$E$3:$E$1000)-ROW('Adapted assessment worksheet 1'!$E$3)+1), ROW(60:60))),"" )</f>
        <v/>
      </c>
      <c r="G62" s="4" t="str">
        <f t="array" ref="G62">IFERROR(INDEX('Adapted assessment worksheet 1'!$G$3:$G1059, SMALL(IF(3&lt;&gt;'Adapted assessment worksheet 1'!$E$3:$E$1000, ROW('Adapted assessment worksheet 1'!$E$3:$E$1000)-ROW('Adapted assessment worksheet 1'!$E$3)+1), ROW(60:60))),"" )</f>
        <v/>
      </c>
      <c r="H62" s="4" t="str">
        <f t="array" ref="H62">IFERROR(INDEX('Adapted assessment worksheet 1'!$H$3:$H1059, SMALL(IF(3&lt;&gt;'Adapted assessment worksheet 1'!$E$3:$E$1000, ROW('Adapted assessment worksheet 1'!$E$3:$E$1000)-ROW('Adapted assessment worksheet 1'!$E$3)+1), ROW(60:60))),"" )</f>
        <v/>
      </c>
      <c r="I62" s="4" t="str">
        <f t="array" ref="I62">IFERROR(INDEX('Adapted assessment worksheet 1'!$I$3:$I1059, SMALL(IF(4&lt;&gt;'Adapted assessment worksheet 1'!$I$3:$I$1000, ROW('Adapted assessment worksheet 1'!$I$3:$I$1000)-ROW('Adapted assessment worksheet 1'!$I$3)+1), ROW(60:60))),"" )</f>
        <v/>
      </c>
      <c r="J62" s="4" t="str">
        <f t="array" ref="J62">IFERROR(INDEX('Adapted assessment worksheet 1'!$J$3:$J1059, SMALL(IF(4&lt;&gt;'Adapted assessment worksheet 1'!$I$3:$I$1000, ROW('Adapted assessment worksheet 1'!$I$3:$I$1000)-ROW('Adapted assessment worksheet 1'!$I$3)+1), ROW(60:60))),"" )</f>
        <v/>
      </c>
      <c r="K62" s="4" t="str">
        <f t="array" ref="K62">IFERROR(INDEX('Adapted assessment worksheet 1'!$K$3:$K1059, SMALL(IF(4&lt;&gt;'Adapted assessment worksheet 1'!$I$3:$I$1000, ROW('Adapted assessment worksheet 1'!$I$3:$I$1000)-ROW('Adapted assessment worksheet 1'!$I$3)+1), ROW(60:60))),"" )</f>
        <v/>
      </c>
      <c r="L62" s="4" t="str">
        <f t="array" ref="L62">IFERROR(INDEX('Adapted assessment worksheet 1'!$L$3:$L1059, SMALL(IF(4&lt;&gt;'Adapted assessment worksheet 1'!$I$3:$I$1000, ROW('Adapted assessment worksheet 1'!$I$3:$I$1000)-ROW('Adapted assessment worksheet 1'!$I$3)+1), ROW(60:60))),"" )</f>
        <v/>
      </c>
      <c r="M62" s="4" t="str">
        <f t="array" ref="M62">IFERROR(INDEX('Adapted assessment worksheet 1'!$M$3:$M1059, SMALL(IF(4&lt;&gt;'Adapted assessment worksheet 1'!$M$3:$M$1000, ROW('Adapted assessment worksheet 1'!$M$3:$M$1000)-ROW('Adapted assessment worksheet 1'!$M$3)+1), ROW(60:60))),"" )</f>
        <v/>
      </c>
      <c r="N62" s="4" t="str">
        <f t="array" ref="N62">IFERROR(INDEX('Adapted assessment worksheet 1'!$N$3:$N1059, SMALL(IF(4&lt;&gt;'Adapted assessment worksheet 1'!$M$3:$M$1000, ROW('Adapted assessment worksheet 1'!$M$3:$M$1000)-ROW('Adapted assessment worksheet 1'!$M$3)+1), ROW(60:60))),"" )</f>
        <v/>
      </c>
      <c r="O62" s="4" t="str">
        <f t="array" ref="O62">IFERROR(INDEX('Adapted assessment worksheet 1'!$O$3:$O1059, SMALL(IF(4&lt;&gt;'Adapted assessment worksheet 1'!$M$3:$M$1000, ROW('Adapted assessment worksheet 1'!$M$3:$M$1000)-ROW('Adapted assessment worksheet 1'!$M$3)+1), ROW(60:60))),"" )</f>
        <v/>
      </c>
      <c r="P62" s="4" t="str">
        <f t="array" ref="P62">IFERROR(INDEX('Adapted assessment worksheet 1'!$P$3:$P1059, SMALL(IF(4&lt;&gt;'Adapted assessment worksheet 1'!$M$3:$M$1000, ROW('Adapted assessment worksheet 1'!$M$3:$M$1000)-ROW('Adapted assessment worksheet 1'!$M$3)+1), ROW(60:60))),"" )</f>
        <v/>
      </c>
      <c r="Q62" s="4" t="str">
        <f t="array" ref="Q62">IFERROR(INDEX('Adapted assessment worksheet 1'!$Q$3:$Q1059, SMALL(IF(4&lt;&gt;'Adapted assessment worksheet 1'!$Q$3:$Q$1000, ROW('Adapted assessment worksheet 1'!$Q$3:$Q$1000)-ROW('Adapted assessment worksheet 1'!$Q$3)+1), ROW(60:60))),"" )</f>
        <v/>
      </c>
      <c r="R62" s="4" t="str">
        <f t="array" ref="R62">IFERROR(INDEX('Adapted assessment worksheet 1'!$R$3:$R1059, SMALL(IF(4&lt;&gt;'Adapted assessment worksheet 1'!$Q$3:$Q$1000, ROW('Adapted assessment worksheet 1'!$Q$3:$Q$1000)-ROW('Adapted assessment worksheet 1'!$Q$3)+1), ROW(60:60))),"" )</f>
        <v/>
      </c>
      <c r="S62" s="4" t="str">
        <f t="array" ref="S62">IFERROR(INDEX('Adapted assessment worksheet 1'!$S$3:$S1059, SMALL(IF(4&lt;&gt;'Adapted assessment worksheet 1'!$Q$3:$Q$1000, ROW('Adapted assessment worksheet 1'!$Q$3:$Q$1000)-ROW('Adapted assessment worksheet 1'!$Q$3)+1), ROW(60:60))),"" )</f>
        <v/>
      </c>
      <c r="T62" s="4" t="str">
        <f t="array" ref="T62">IFERROR(INDEX('Adapted assessment worksheet 1'!$T$3:$T1059, SMALL(IF(4&lt;&gt;'Adapted assessment worksheet 1'!$Q$3:$Q$1000, ROW('Adapted assessment worksheet 1'!$Q$3:$Q$1000)-ROW('Adapted assessment worksheet 1'!$Q$3)+1), ROW(60:60))),"" )</f>
        <v/>
      </c>
      <c r="U62" s="4">
        <f t="array" ref="U62">IFERROR(INDEX('Adapted assessment worksheet 1'!$U$3:$U1059, SMALL(IF(4&lt;&gt;'Adapted assessment worksheet 1'!$U$3:$U$1000, ROW('Adapted assessment worksheet 1'!$U$3:$U$1000)-ROW('Adapted assessment worksheet 1'!$U$3)+1), ROW(60:60))),"" )</f>
        <v>0</v>
      </c>
      <c r="V62" s="4">
        <f t="array" ref="V62">IFERROR(INDEX('Adapted assessment worksheet 1'!$V$3:$V1059, SMALL(IF(4&lt;&gt;'Adapted assessment worksheet 1'!$U$3:$U$1000, ROW('Adapted assessment worksheet 1'!$U$3:$U$1000)-ROW('Adapted assessment worksheet 1'!$U$3)+1), ROW(60:60))),"" )</f>
        <v>0</v>
      </c>
      <c r="W62" s="4">
        <f t="array" ref="W62">IFERROR(INDEX('Adapted assessment worksheet 1'!$W$3:$W1059, SMALL(IF(4&lt;&gt;'Adapted assessment worksheet 1'!$U$3:$U$1000, ROW('Adapted assessment worksheet 1'!$U$3:$U$1000)-ROW('Adapted assessment worksheet 1'!$U$3)+1), ROW(60:60))),"" )</f>
        <v>0</v>
      </c>
      <c r="X62" s="4">
        <f t="array" ref="X62">IFERROR(INDEX('Adapted assessment worksheet 1'!$X$3:$X1059, SMALL(IF(4&lt;&gt;'Adapted assessment worksheet 1'!$U$3:$U$1000, ROW('Adapted assessment worksheet 1'!$U$3:$U$1000)-ROW('Adapted assessment worksheet 1'!$U$3)+1), ROW(60:60))),"" )</f>
        <v>0</v>
      </c>
      <c r="Y62" s="4" t="str">
        <f t="array" ref="Y62">IFERROR(INDEX('Adapted assessment worksheet 1'!$Y$3:$Y1059, SMALL(IF(4&lt;&gt;'Adapted assessment worksheet 1'!$Y$3:$Y$1000, ROW('Adapted assessment worksheet 1'!$Y$3:$Y$1000)-ROW('Adapted assessment worksheet 1'!$Y$3)+1), ROW(60:60))),"" )</f>
        <v/>
      </c>
      <c r="Z62" s="4" t="str">
        <f t="array" ref="Z62">IFERROR(INDEX('Adapted assessment worksheet 1'!$Z$3:$Z1059, SMALL(IF(4&lt;&gt;'Adapted assessment worksheet 1'!$Y$3:$Y$1000, ROW('Adapted assessment worksheet 1'!$Y$3:$Y$1000)-ROW('Adapted assessment worksheet 1'!$Y$3)+1), ROW(60:60))),"" )</f>
        <v/>
      </c>
      <c r="AA62" s="4" t="str">
        <f t="array" ref="AA62">IFERROR(INDEX('Adapted assessment worksheet 1'!$AA$3:$AA1059, SMALL(IF(4&lt;&gt;'Adapted assessment worksheet 1'!$Y$3:$Y$1000, ROW('Adapted assessment worksheet 1'!$Y$3:$Y$1000)-ROW('Adapted assessment worksheet 1'!$Y$3)+1), ROW(60:60))),"" )</f>
        <v/>
      </c>
      <c r="AB62" s="4" t="str">
        <f t="array" ref="AB62">IFERROR(INDEX('Adapted assessment worksheet 1'!$AB$3:$AB1059, SMALL(IF(4&lt;&gt;'Adapted assessment worksheet 1'!$Y$3:$Y$1000, ROW('Adapted assessment worksheet 1'!$Y$3:$Y$1000)-ROW('Adapted assessment worksheet 1'!$Y$3)+1), ROW(60:60))),"" )</f>
        <v/>
      </c>
    </row>
    <row r="63" spans="1:28" ht="16.2" x14ac:dyDescent="0.45">
      <c r="A63" s="4" t="str">
        <f t="array" ref="A63">IFERROR(INDEX('Adapted assessment worksheet 1'!$A$3:$A1060, SMALL(IF(2&lt;&gt;'Adapted assessment worksheet 1'!$A$3:$A$1000, ROW('Adapted assessment worksheet 1'!$A$3:$A$1000)-ROW('Adapted assessment worksheet 1'!$A$3)+1), ROW(61:61))),"" )</f>
        <v/>
      </c>
      <c r="B63" s="4" t="str">
        <f t="array" ref="B63">IFERROR(INDEX('Adapted assessment worksheet 1'!$B$3:$B1060, SMALL(IF(2&lt;&gt;'Adapted assessment worksheet 1'!$A$3:$A$1000, ROW('Adapted assessment worksheet 1'!$A$3:$A$1000)-ROW('Adapted assessment worksheet 1'!$A$3)+1), ROW(61:61))),"" )</f>
        <v/>
      </c>
      <c r="C63" s="4" t="str">
        <f t="array" ref="C63">IFERROR(INDEX('Adapted assessment worksheet 1'!$C$3:$C1060, SMALL(IF(2&lt;&gt;'Adapted assessment worksheet 1'!$A$3:$A$1000, ROW('Adapted assessment worksheet 1'!$A$3:$A$1000)-ROW('Adapted assessment worksheet 1'!$D$3)+1), ROW(61:61))),"" )</f>
        <v/>
      </c>
      <c r="D63" s="4" t="str">
        <f t="array" ref="D63">IFERROR(INDEX('Adapted assessment worksheet 1'!$C63:$C1060, SMALL(IF(2&lt;&gt;'Adapted assessment worksheet 1'!$A$3:$A$1000, ROW('Adapted assessment worksheet 1'!$A$3:$A$1000)-ROW('Adapted assessment worksheet 1'!$E$3)+1), ROW(61:61))),"" )</f>
        <v/>
      </c>
      <c r="E63" s="4" t="str">
        <f t="array" ref="E63">IFERROR(INDEX('Adapted assessment worksheet 1'!$E$3:$E1060, SMALL(IF(3&lt;&gt;'Adapted assessment worksheet 1'!$E$3:$E$1000, ROW('Adapted assessment worksheet 1'!$E$3:$E$1000)-ROW('Adapted assessment worksheet 1'!$E$3)+1), ROW(61:61))),"" )</f>
        <v/>
      </c>
      <c r="F63" s="4" t="str">
        <f t="array" ref="F63">IFERROR(INDEX('Adapted assessment worksheet 1'!$F$3:$F1060, SMALL(IF(3&lt;&gt;'Adapted assessment worksheet 1'!$E$3:$E$1000, ROW('Adapted assessment worksheet 1'!$E$3:$E$1000)-ROW('Adapted assessment worksheet 1'!$E$3)+1), ROW(61:61))),"" )</f>
        <v/>
      </c>
      <c r="G63" s="4" t="str">
        <f t="array" ref="G63">IFERROR(INDEX('Adapted assessment worksheet 1'!$G$3:$G1060, SMALL(IF(3&lt;&gt;'Adapted assessment worksheet 1'!$E$3:$E$1000, ROW('Adapted assessment worksheet 1'!$E$3:$E$1000)-ROW('Adapted assessment worksheet 1'!$E$3)+1), ROW(61:61))),"" )</f>
        <v/>
      </c>
      <c r="H63" s="4" t="str">
        <f t="array" ref="H63">IFERROR(INDEX('Adapted assessment worksheet 1'!$H$3:$H1060, SMALL(IF(3&lt;&gt;'Adapted assessment worksheet 1'!$E$3:$E$1000, ROW('Adapted assessment worksheet 1'!$E$3:$E$1000)-ROW('Adapted assessment worksheet 1'!$E$3)+1), ROW(61:61))),"" )</f>
        <v/>
      </c>
      <c r="I63" s="4" t="str">
        <f t="array" ref="I63">IFERROR(INDEX('Adapted assessment worksheet 1'!$I$3:$I1060, SMALL(IF(4&lt;&gt;'Adapted assessment worksheet 1'!$I$3:$I$1000, ROW('Adapted assessment worksheet 1'!$I$3:$I$1000)-ROW('Adapted assessment worksheet 1'!$I$3)+1), ROW(61:61))),"" )</f>
        <v/>
      </c>
      <c r="J63" s="4" t="str">
        <f t="array" ref="J63">IFERROR(INDEX('Adapted assessment worksheet 1'!$J$3:$J1060, SMALL(IF(4&lt;&gt;'Adapted assessment worksheet 1'!$I$3:$I$1000, ROW('Adapted assessment worksheet 1'!$I$3:$I$1000)-ROW('Adapted assessment worksheet 1'!$I$3)+1), ROW(61:61))),"" )</f>
        <v/>
      </c>
      <c r="K63" s="4" t="str">
        <f t="array" ref="K63">IFERROR(INDEX('Adapted assessment worksheet 1'!$K$3:$K1060, SMALL(IF(4&lt;&gt;'Adapted assessment worksheet 1'!$I$3:$I$1000, ROW('Adapted assessment worksheet 1'!$I$3:$I$1000)-ROW('Adapted assessment worksheet 1'!$I$3)+1), ROW(61:61))),"" )</f>
        <v/>
      </c>
      <c r="L63" s="4" t="str">
        <f t="array" ref="L63">IFERROR(INDEX('Adapted assessment worksheet 1'!$L$3:$L1060, SMALL(IF(4&lt;&gt;'Adapted assessment worksheet 1'!$I$3:$I$1000, ROW('Adapted assessment worksheet 1'!$I$3:$I$1000)-ROW('Adapted assessment worksheet 1'!$I$3)+1), ROW(61:61))),"" )</f>
        <v/>
      </c>
      <c r="M63" s="4" t="str">
        <f t="array" ref="M63">IFERROR(INDEX('Adapted assessment worksheet 1'!$M$3:$M1060, SMALL(IF(4&lt;&gt;'Adapted assessment worksheet 1'!$M$3:$M$1000, ROW('Adapted assessment worksheet 1'!$M$3:$M$1000)-ROW('Adapted assessment worksheet 1'!$M$3)+1), ROW(61:61))),"" )</f>
        <v/>
      </c>
      <c r="N63" s="4" t="str">
        <f t="array" ref="N63">IFERROR(INDEX('Adapted assessment worksheet 1'!$N$3:$N1060, SMALL(IF(4&lt;&gt;'Adapted assessment worksheet 1'!$M$3:$M$1000, ROW('Adapted assessment worksheet 1'!$M$3:$M$1000)-ROW('Adapted assessment worksheet 1'!$M$3)+1), ROW(61:61))),"" )</f>
        <v/>
      </c>
      <c r="O63" s="4" t="str">
        <f t="array" ref="O63">IFERROR(INDEX('Adapted assessment worksheet 1'!$O$3:$O1060, SMALL(IF(4&lt;&gt;'Adapted assessment worksheet 1'!$M$3:$M$1000, ROW('Adapted assessment worksheet 1'!$M$3:$M$1000)-ROW('Adapted assessment worksheet 1'!$M$3)+1), ROW(61:61))),"" )</f>
        <v/>
      </c>
      <c r="P63" s="4" t="str">
        <f t="array" ref="P63">IFERROR(INDEX('Adapted assessment worksheet 1'!$P$3:$P1060, SMALL(IF(4&lt;&gt;'Adapted assessment worksheet 1'!$M$3:$M$1000, ROW('Adapted assessment worksheet 1'!$M$3:$M$1000)-ROW('Adapted assessment worksheet 1'!$M$3)+1), ROW(61:61))),"" )</f>
        <v/>
      </c>
      <c r="Q63" s="4" t="str">
        <f t="array" ref="Q63">IFERROR(INDEX('Adapted assessment worksheet 1'!$Q$3:$Q1060, SMALL(IF(4&lt;&gt;'Adapted assessment worksheet 1'!$Q$3:$Q$1000, ROW('Adapted assessment worksheet 1'!$Q$3:$Q$1000)-ROW('Adapted assessment worksheet 1'!$Q$3)+1), ROW(61:61))),"" )</f>
        <v/>
      </c>
      <c r="R63" s="4" t="str">
        <f t="array" ref="R63">IFERROR(INDEX('Adapted assessment worksheet 1'!$R$3:$R1060, SMALL(IF(4&lt;&gt;'Adapted assessment worksheet 1'!$Q$3:$Q$1000, ROW('Adapted assessment worksheet 1'!$Q$3:$Q$1000)-ROW('Adapted assessment worksheet 1'!$Q$3)+1), ROW(61:61))),"" )</f>
        <v/>
      </c>
      <c r="S63" s="4" t="str">
        <f t="array" ref="S63">IFERROR(INDEX('Adapted assessment worksheet 1'!$S$3:$S1060, SMALL(IF(4&lt;&gt;'Adapted assessment worksheet 1'!$Q$3:$Q$1000, ROW('Adapted assessment worksheet 1'!$Q$3:$Q$1000)-ROW('Adapted assessment worksheet 1'!$Q$3)+1), ROW(61:61))),"" )</f>
        <v/>
      </c>
      <c r="T63" s="4" t="str">
        <f t="array" ref="T63">IFERROR(INDEX('Adapted assessment worksheet 1'!$T$3:$T1060, SMALL(IF(4&lt;&gt;'Adapted assessment worksheet 1'!$Q$3:$Q$1000, ROW('Adapted assessment worksheet 1'!$Q$3:$Q$1000)-ROW('Adapted assessment worksheet 1'!$Q$3)+1), ROW(61:61))),"" )</f>
        <v/>
      </c>
      <c r="U63" s="4">
        <f t="array" ref="U63">IFERROR(INDEX('Adapted assessment worksheet 1'!$U$3:$U1060, SMALL(IF(4&lt;&gt;'Adapted assessment worksheet 1'!$U$3:$U$1000, ROW('Adapted assessment worksheet 1'!$U$3:$U$1000)-ROW('Adapted assessment worksheet 1'!$U$3)+1), ROW(61:61))),"" )</f>
        <v>0</v>
      </c>
      <c r="V63" s="4">
        <f t="array" ref="V63">IFERROR(INDEX('Adapted assessment worksheet 1'!$V$3:$V1060, SMALL(IF(4&lt;&gt;'Adapted assessment worksheet 1'!$U$3:$U$1000, ROW('Adapted assessment worksheet 1'!$U$3:$U$1000)-ROW('Adapted assessment worksheet 1'!$U$3)+1), ROW(61:61))),"" )</f>
        <v>0</v>
      </c>
      <c r="W63" s="4">
        <f t="array" ref="W63">IFERROR(INDEX('Adapted assessment worksheet 1'!$W$3:$W1060, SMALL(IF(4&lt;&gt;'Adapted assessment worksheet 1'!$U$3:$U$1000, ROW('Adapted assessment worksheet 1'!$U$3:$U$1000)-ROW('Adapted assessment worksheet 1'!$U$3)+1), ROW(61:61))),"" )</f>
        <v>0</v>
      </c>
      <c r="X63" s="4">
        <f t="array" ref="X63">IFERROR(INDEX('Adapted assessment worksheet 1'!$X$3:$X1060, SMALL(IF(4&lt;&gt;'Adapted assessment worksheet 1'!$U$3:$U$1000, ROW('Adapted assessment worksheet 1'!$U$3:$U$1000)-ROW('Adapted assessment worksheet 1'!$U$3)+1), ROW(61:61))),"" )</f>
        <v>0</v>
      </c>
      <c r="Y63" s="4" t="str">
        <f t="array" ref="Y63">IFERROR(INDEX('Adapted assessment worksheet 1'!$Y$3:$Y1060, SMALL(IF(4&lt;&gt;'Adapted assessment worksheet 1'!$Y$3:$Y$1000, ROW('Adapted assessment worksheet 1'!$Y$3:$Y$1000)-ROW('Adapted assessment worksheet 1'!$Y$3)+1), ROW(61:61))),"" )</f>
        <v/>
      </c>
      <c r="Z63" s="4" t="str">
        <f t="array" ref="Z63">IFERROR(INDEX('Adapted assessment worksheet 1'!$Z$3:$Z1060, SMALL(IF(4&lt;&gt;'Adapted assessment worksheet 1'!$Y$3:$Y$1000, ROW('Adapted assessment worksheet 1'!$Y$3:$Y$1000)-ROW('Adapted assessment worksheet 1'!$Y$3)+1), ROW(61:61))),"" )</f>
        <v/>
      </c>
      <c r="AA63" s="4" t="str">
        <f t="array" ref="AA63">IFERROR(INDEX('Adapted assessment worksheet 1'!$AA$3:$AA1060, SMALL(IF(4&lt;&gt;'Adapted assessment worksheet 1'!$Y$3:$Y$1000, ROW('Adapted assessment worksheet 1'!$Y$3:$Y$1000)-ROW('Adapted assessment worksheet 1'!$Y$3)+1), ROW(61:61))),"" )</f>
        <v/>
      </c>
      <c r="AB63" s="4" t="str">
        <f t="array" ref="AB63">IFERROR(INDEX('Adapted assessment worksheet 1'!$AB$3:$AB1060, SMALL(IF(4&lt;&gt;'Adapted assessment worksheet 1'!$Y$3:$Y$1000, ROW('Adapted assessment worksheet 1'!$Y$3:$Y$1000)-ROW('Adapted assessment worksheet 1'!$Y$3)+1), ROW(61:61))),"" )</f>
        <v/>
      </c>
    </row>
    <row r="64" spans="1:28" ht="16.2" x14ac:dyDescent="0.45">
      <c r="A64" s="4" t="str">
        <f t="array" ref="A64">IFERROR(INDEX('Adapted assessment worksheet 1'!$A$3:$A1061, SMALL(IF(2&lt;&gt;'Adapted assessment worksheet 1'!$A$3:$A$1000, ROW('Adapted assessment worksheet 1'!$A$3:$A$1000)-ROW('Adapted assessment worksheet 1'!$A$3)+1), ROW(62:62))),"" )</f>
        <v/>
      </c>
      <c r="B64" s="4" t="str">
        <f t="array" ref="B64">IFERROR(INDEX('Adapted assessment worksheet 1'!$B$3:$B1061, SMALL(IF(2&lt;&gt;'Adapted assessment worksheet 1'!$A$3:$A$1000, ROW('Adapted assessment worksheet 1'!$A$3:$A$1000)-ROW('Adapted assessment worksheet 1'!$A$3)+1), ROW(62:62))),"" )</f>
        <v/>
      </c>
      <c r="C64" s="4" t="str">
        <f t="array" ref="C64">IFERROR(INDEX('Adapted assessment worksheet 1'!$C$3:$C1061, SMALL(IF(2&lt;&gt;'Adapted assessment worksheet 1'!$A$3:$A$1000, ROW('Adapted assessment worksheet 1'!$A$3:$A$1000)-ROW('Adapted assessment worksheet 1'!$D$3)+1), ROW(62:62))),"" )</f>
        <v/>
      </c>
      <c r="D64" s="4" t="str">
        <f t="array" ref="D64">IFERROR(INDEX('Adapted assessment worksheet 1'!$C64:$C1061, SMALL(IF(2&lt;&gt;'Adapted assessment worksheet 1'!$A$3:$A$1000, ROW('Adapted assessment worksheet 1'!$A$3:$A$1000)-ROW('Adapted assessment worksheet 1'!$E$3)+1), ROW(62:62))),"" )</f>
        <v/>
      </c>
      <c r="E64" s="4" t="str">
        <f t="array" ref="E64">IFERROR(INDEX('Adapted assessment worksheet 1'!$E$3:$E1061, SMALL(IF(3&lt;&gt;'Adapted assessment worksheet 1'!$E$3:$E$1000, ROW('Adapted assessment worksheet 1'!$E$3:$E$1000)-ROW('Adapted assessment worksheet 1'!$E$3)+1), ROW(62:62))),"" )</f>
        <v/>
      </c>
      <c r="F64" s="4" t="str">
        <f t="array" ref="F64">IFERROR(INDEX('Adapted assessment worksheet 1'!$F$3:$F1061, SMALL(IF(3&lt;&gt;'Adapted assessment worksheet 1'!$E$3:$E$1000, ROW('Adapted assessment worksheet 1'!$E$3:$E$1000)-ROW('Adapted assessment worksheet 1'!$E$3)+1), ROW(62:62))),"" )</f>
        <v/>
      </c>
      <c r="G64" s="4" t="str">
        <f t="array" ref="G64">IFERROR(INDEX('Adapted assessment worksheet 1'!$G$3:$G1061, SMALL(IF(3&lt;&gt;'Adapted assessment worksheet 1'!$E$3:$E$1000, ROW('Adapted assessment worksheet 1'!$E$3:$E$1000)-ROW('Adapted assessment worksheet 1'!$E$3)+1), ROW(62:62))),"" )</f>
        <v/>
      </c>
      <c r="H64" s="4" t="str">
        <f t="array" ref="H64">IFERROR(INDEX('Adapted assessment worksheet 1'!$H$3:$H1061, SMALL(IF(3&lt;&gt;'Adapted assessment worksheet 1'!$E$3:$E$1000, ROW('Adapted assessment worksheet 1'!$E$3:$E$1000)-ROW('Adapted assessment worksheet 1'!$E$3)+1), ROW(62:62))),"" )</f>
        <v/>
      </c>
      <c r="I64" s="4" t="str">
        <f t="array" ref="I64">IFERROR(INDEX('Adapted assessment worksheet 1'!$I$3:$I1061, SMALL(IF(4&lt;&gt;'Adapted assessment worksheet 1'!$I$3:$I$1000, ROW('Adapted assessment worksheet 1'!$I$3:$I$1000)-ROW('Adapted assessment worksheet 1'!$I$3)+1), ROW(62:62))),"" )</f>
        <v/>
      </c>
      <c r="J64" s="4" t="str">
        <f t="array" ref="J64">IFERROR(INDEX('Adapted assessment worksheet 1'!$J$3:$J1061, SMALL(IF(4&lt;&gt;'Adapted assessment worksheet 1'!$I$3:$I$1000, ROW('Adapted assessment worksheet 1'!$I$3:$I$1000)-ROW('Adapted assessment worksheet 1'!$I$3)+1), ROW(62:62))),"" )</f>
        <v/>
      </c>
      <c r="K64" s="4" t="str">
        <f t="array" ref="K64">IFERROR(INDEX('Adapted assessment worksheet 1'!$K$3:$K1061, SMALL(IF(4&lt;&gt;'Adapted assessment worksheet 1'!$I$3:$I$1000, ROW('Adapted assessment worksheet 1'!$I$3:$I$1000)-ROW('Adapted assessment worksheet 1'!$I$3)+1), ROW(62:62))),"" )</f>
        <v/>
      </c>
      <c r="L64" s="4" t="str">
        <f t="array" ref="L64">IFERROR(INDEX('Adapted assessment worksheet 1'!$L$3:$L1061, SMALL(IF(4&lt;&gt;'Adapted assessment worksheet 1'!$I$3:$I$1000, ROW('Adapted assessment worksheet 1'!$I$3:$I$1000)-ROW('Adapted assessment worksheet 1'!$I$3)+1), ROW(62:62))),"" )</f>
        <v/>
      </c>
      <c r="M64" s="4" t="str">
        <f t="array" ref="M64">IFERROR(INDEX('Adapted assessment worksheet 1'!$M$3:$M1061, SMALL(IF(4&lt;&gt;'Adapted assessment worksheet 1'!$M$3:$M$1000, ROW('Adapted assessment worksheet 1'!$M$3:$M$1000)-ROW('Adapted assessment worksheet 1'!$M$3)+1), ROW(62:62))),"" )</f>
        <v/>
      </c>
      <c r="N64" s="4" t="str">
        <f t="array" ref="N64">IFERROR(INDEX('Adapted assessment worksheet 1'!$N$3:$N1061, SMALL(IF(4&lt;&gt;'Adapted assessment worksheet 1'!$M$3:$M$1000, ROW('Adapted assessment worksheet 1'!$M$3:$M$1000)-ROW('Adapted assessment worksheet 1'!$M$3)+1), ROW(62:62))),"" )</f>
        <v/>
      </c>
      <c r="O64" s="4" t="str">
        <f t="array" ref="O64">IFERROR(INDEX('Adapted assessment worksheet 1'!$O$3:$O1061, SMALL(IF(4&lt;&gt;'Adapted assessment worksheet 1'!$M$3:$M$1000, ROW('Adapted assessment worksheet 1'!$M$3:$M$1000)-ROW('Adapted assessment worksheet 1'!$M$3)+1), ROW(62:62))),"" )</f>
        <v/>
      </c>
      <c r="P64" s="4" t="str">
        <f t="array" ref="P64">IFERROR(INDEX('Adapted assessment worksheet 1'!$P$3:$P1061, SMALL(IF(4&lt;&gt;'Adapted assessment worksheet 1'!$M$3:$M$1000, ROW('Adapted assessment worksheet 1'!$M$3:$M$1000)-ROW('Adapted assessment worksheet 1'!$M$3)+1), ROW(62:62))),"" )</f>
        <v/>
      </c>
      <c r="Q64" s="4" t="str">
        <f t="array" ref="Q64">IFERROR(INDEX('Adapted assessment worksheet 1'!$Q$3:$Q1061, SMALL(IF(4&lt;&gt;'Adapted assessment worksheet 1'!$Q$3:$Q$1000, ROW('Adapted assessment worksheet 1'!$Q$3:$Q$1000)-ROW('Adapted assessment worksheet 1'!$Q$3)+1), ROW(62:62))),"" )</f>
        <v/>
      </c>
      <c r="R64" s="4" t="str">
        <f t="array" ref="R64">IFERROR(INDEX('Adapted assessment worksheet 1'!$R$3:$R1061, SMALL(IF(4&lt;&gt;'Adapted assessment worksheet 1'!$Q$3:$Q$1000, ROW('Adapted assessment worksheet 1'!$Q$3:$Q$1000)-ROW('Adapted assessment worksheet 1'!$Q$3)+1), ROW(62:62))),"" )</f>
        <v/>
      </c>
      <c r="S64" s="4" t="str">
        <f t="array" ref="S64">IFERROR(INDEX('Adapted assessment worksheet 1'!$S$3:$S1061, SMALL(IF(4&lt;&gt;'Adapted assessment worksheet 1'!$Q$3:$Q$1000, ROW('Adapted assessment worksheet 1'!$Q$3:$Q$1000)-ROW('Adapted assessment worksheet 1'!$Q$3)+1), ROW(62:62))),"" )</f>
        <v/>
      </c>
      <c r="T64" s="4" t="str">
        <f t="array" ref="T64">IFERROR(INDEX('Adapted assessment worksheet 1'!$T$3:$T1061, SMALL(IF(4&lt;&gt;'Adapted assessment worksheet 1'!$Q$3:$Q$1000, ROW('Adapted assessment worksheet 1'!$Q$3:$Q$1000)-ROW('Adapted assessment worksheet 1'!$Q$3)+1), ROW(62:62))),"" )</f>
        <v/>
      </c>
      <c r="U64" s="4">
        <f t="array" ref="U64">IFERROR(INDEX('Adapted assessment worksheet 1'!$U$3:$U1061, SMALL(IF(4&lt;&gt;'Adapted assessment worksheet 1'!$U$3:$U$1000, ROW('Adapted assessment worksheet 1'!$U$3:$U$1000)-ROW('Adapted assessment worksheet 1'!$U$3)+1), ROW(62:62))),"" )</f>
        <v>0</v>
      </c>
      <c r="V64" s="4">
        <f t="array" ref="V64">IFERROR(INDEX('Adapted assessment worksheet 1'!$V$3:$V1061, SMALL(IF(4&lt;&gt;'Adapted assessment worksheet 1'!$U$3:$U$1000, ROW('Adapted assessment worksheet 1'!$U$3:$U$1000)-ROW('Adapted assessment worksheet 1'!$U$3)+1), ROW(62:62))),"" )</f>
        <v>0</v>
      </c>
      <c r="W64" s="4">
        <f t="array" ref="W64">IFERROR(INDEX('Adapted assessment worksheet 1'!$W$3:$W1061, SMALL(IF(4&lt;&gt;'Adapted assessment worksheet 1'!$U$3:$U$1000, ROW('Adapted assessment worksheet 1'!$U$3:$U$1000)-ROW('Adapted assessment worksheet 1'!$U$3)+1), ROW(62:62))),"" )</f>
        <v>0</v>
      </c>
      <c r="X64" s="4">
        <f t="array" ref="X64">IFERROR(INDEX('Adapted assessment worksheet 1'!$X$3:$X1061, SMALL(IF(4&lt;&gt;'Adapted assessment worksheet 1'!$U$3:$U$1000, ROW('Adapted assessment worksheet 1'!$U$3:$U$1000)-ROW('Adapted assessment worksheet 1'!$U$3)+1), ROW(62:62))),"" )</f>
        <v>0</v>
      </c>
      <c r="Y64" s="4" t="str">
        <f t="array" ref="Y64">IFERROR(INDEX('Adapted assessment worksheet 1'!$Y$3:$Y1061, SMALL(IF(4&lt;&gt;'Adapted assessment worksheet 1'!$Y$3:$Y$1000, ROW('Adapted assessment worksheet 1'!$Y$3:$Y$1000)-ROW('Adapted assessment worksheet 1'!$Y$3)+1), ROW(62:62))),"" )</f>
        <v/>
      </c>
      <c r="Z64" s="4" t="str">
        <f t="array" ref="Z64">IFERROR(INDEX('Adapted assessment worksheet 1'!$Z$3:$Z1061, SMALL(IF(4&lt;&gt;'Adapted assessment worksheet 1'!$Y$3:$Y$1000, ROW('Adapted assessment worksheet 1'!$Y$3:$Y$1000)-ROW('Adapted assessment worksheet 1'!$Y$3)+1), ROW(62:62))),"" )</f>
        <v/>
      </c>
      <c r="AA64" s="4" t="str">
        <f t="array" ref="AA64">IFERROR(INDEX('Adapted assessment worksheet 1'!$AA$3:$AA1061, SMALL(IF(4&lt;&gt;'Adapted assessment worksheet 1'!$Y$3:$Y$1000, ROW('Adapted assessment worksheet 1'!$Y$3:$Y$1000)-ROW('Adapted assessment worksheet 1'!$Y$3)+1), ROW(62:62))),"" )</f>
        <v/>
      </c>
      <c r="AB64" s="4" t="str">
        <f t="array" ref="AB64">IFERROR(INDEX('Adapted assessment worksheet 1'!$AB$3:$AB1061, SMALL(IF(4&lt;&gt;'Adapted assessment worksheet 1'!$Y$3:$Y$1000, ROW('Adapted assessment worksheet 1'!$Y$3:$Y$1000)-ROW('Adapted assessment worksheet 1'!$Y$3)+1), ROW(62:62))),"" )</f>
        <v/>
      </c>
    </row>
    <row r="65" spans="1:28" ht="16.2" x14ac:dyDescent="0.45">
      <c r="A65" s="4" t="str">
        <f t="array" ref="A65">IFERROR(INDEX('Adapted assessment worksheet 1'!$A$3:$A1062, SMALL(IF(2&lt;&gt;'Adapted assessment worksheet 1'!$A$3:$A$1000, ROW('Adapted assessment worksheet 1'!$A$3:$A$1000)-ROW('Adapted assessment worksheet 1'!$A$3)+1), ROW(63:63))),"" )</f>
        <v/>
      </c>
      <c r="B65" s="4" t="str">
        <f t="array" ref="B65">IFERROR(INDEX('Adapted assessment worksheet 1'!$B$3:$B1062, SMALL(IF(2&lt;&gt;'Adapted assessment worksheet 1'!$A$3:$A$1000, ROW('Adapted assessment worksheet 1'!$A$3:$A$1000)-ROW('Adapted assessment worksheet 1'!$A$3)+1), ROW(63:63))),"" )</f>
        <v/>
      </c>
      <c r="C65" s="4" t="str">
        <f t="array" ref="C65">IFERROR(INDEX('Adapted assessment worksheet 1'!$C$3:$C1062, SMALL(IF(2&lt;&gt;'Adapted assessment worksheet 1'!$A$3:$A$1000, ROW('Adapted assessment worksheet 1'!$A$3:$A$1000)-ROW('Adapted assessment worksheet 1'!$D$3)+1), ROW(63:63))),"" )</f>
        <v/>
      </c>
      <c r="D65" s="4" t="str">
        <f t="array" ref="D65">IFERROR(INDEX('Adapted assessment worksheet 1'!$C65:$C1062, SMALL(IF(2&lt;&gt;'Adapted assessment worksheet 1'!$A$3:$A$1000, ROW('Adapted assessment worksheet 1'!$A$3:$A$1000)-ROW('Adapted assessment worksheet 1'!$E$3)+1), ROW(63:63))),"" )</f>
        <v/>
      </c>
      <c r="E65" s="4" t="str">
        <f t="array" ref="E65">IFERROR(INDEX('Adapted assessment worksheet 1'!$E$3:$E1062, SMALL(IF(3&lt;&gt;'Adapted assessment worksheet 1'!$E$3:$E$1000, ROW('Adapted assessment worksheet 1'!$E$3:$E$1000)-ROW('Adapted assessment worksheet 1'!$E$3)+1), ROW(63:63))),"" )</f>
        <v/>
      </c>
      <c r="F65" s="4" t="str">
        <f t="array" ref="F65">IFERROR(INDEX('Adapted assessment worksheet 1'!$F$3:$F1062, SMALL(IF(3&lt;&gt;'Adapted assessment worksheet 1'!$E$3:$E$1000, ROW('Adapted assessment worksheet 1'!$E$3:$E$1000)-ROW('Adapted assessment worksheet 1'!$E$3)+1), ROW(63:63))),"" )</f>
        <v/>
      </c>
      <c r="G65" s="4" t="str">
        <f t="array" ref="G65">IFERROR(INDEX('Adapted assessment worksheet 1'!$G$3:$G1062, SMALL(IF(3&lt;&gt;'Adapted assessment worksheet 1'!$E$3:$E$1000, ROW('Adapted assessment worksheet 1'!$E$3:$E$1000)-ROW('Adapted assessment worksheet 1'!$E$3)+1), ROW(63:63))),"" )</f>
        <v/>
      </c>
      <c r="H65" s="4" t="str">
        <f t="array" ref="H65">IFERROR(INDEX('Adapted assessment worksheet 1'!$H$3:$H1062, SMALL(IF(3&lt;&gt;'Adapted assessment worksheet 1'!$E$3:$E$1000, ROW('Adapted assessment worksheet 1'!$E$3:$E$1000)-ROW('Adapted assessment worksheet 1'!$E$3)+1), ROW(63:63))),"" )</f>
        <v/>
      </c>
      <c r="I65" s="4" t="str">
        <f t="array" ref="I65">IFERROR(INDEX('Adapted assessment worksheet 1'!$I$3:$I1062, SMALL(IF(4&lt;&gt;'Adapted assessment worksheet 1'!$I$3:$I$1000, ROW('Adapted assessment worksheet 1'!$I$3:$I$1000)-ROW('Adapted assessment worksheet 1'!$I$3)+1), ROW(63:63))),"" )</f>
        <v/>
      </c>
      <c r="J65" s="4" t="str">
        <f t="array" ref="J65">IFERROR(INDEX('Adapted assessment worksheet 1'!$J$3:$J1062, SMALL(IF(4&lt;&gt;'Adapted assessment worksheet 1'!$I$3:$I$1000, ROW('Adapted assessment worksheet 1'!$I$3:$I$1000)-ROW('Adapted assessment worksheet 1'!$I$3)+1), ROW(63:63))),"" )</f>
        <v/>
      </c>
      <c r="K65" s="4" t="str">
        <f t="array" ref="K65">IFERROR(INDEX('Adapted assessment worksheet 1'!$K$3:$K1062, SMALL(IF(4&lt;&gt;'Adapted assessment worksheet 1'!$I$3:$I$1000, ROW('Adapted assessment worksheet 1'!$I$3:$I$1000)-ROW('Adapted assessment worksheet 1'!$I$3)+1), ROW(63:63))),"" )</f>
        <v/>
      </c>
      <c r="L65" s="4" t="str">
        <f t="array" ref="L65">IFERROR(INDEX('Adapted assessment worksheet 1'!$L$3:$L1062, SMALL(IF(4&lt;&gt;'Adapted assessment worksheet 1'!$I$3:$I$1000, ROW('Adapted assessment worksheet 1'!$I$3:$I$1000)-ROW('Adapted assessment worksheet 1'!$I$3)+1), ROW(63:63))),"" )</f>
        <v/>
      </c>
      <c r="M65" s="4" t="str">
        <f t="array" ref="M65">IFERROR(INDEX('Adapted assessment worksheet 1'!$M$3:$M1062, SMALL(IF(4&lt;&gt;'Adapted assessment worksheet 1'!$M$3:$M$1000, ROW('Adapted assessment worksheet 1'!$M$3:$M$1000)-ROW('Adapted assessment worksheet 1'!$M$3)+1), ROW(63:63))),"" )</f>
        <v/>
      </c>
      <c r="N65" s="4" t="str">
        <f t="array" ref="N65">IFERROR(INDEX('Adapted assessment worksheet 1'!$N$3:$N1062, SMALL(IF(4&lt;&gt;'Adapted assessment worksheet 1'!$M$3:$M$1000, ROW('Adapted assessment worksheet 1'!$M$3:$M$1000)-ROW('Adapted assessment worksheet 1'!$M$3)+1), ROW(63:63))),"" )</f>
        <v/>
      </c>
      <c r="O65" s="4" t="str">
        <f t="array" ref="O65">IFERROR(INDEX('Adapted assessment worksheet 1'!$O$3:$O1062, SMALL(IF(4&lt;&gt;'Adapted assessment worksheet 1'!$M$3:$M$1000, ROW('Adapted assessment worksheet 1'!$M$3:$M$1000)-ROW('Adapted assessment worksheet 1'!$M$3)+1), ROW(63:63))),"" )</f>
        <v/>
      </c>
      <c r="P65" s="4" t="str">
        <f t="array" ref="P65">IFERROR(INDEX('Adapted assessment worksheet 1'!$P$3:$P1062, SMALL(IF(4&lt;&gt;'Adapted assessment worksheet 1'!$M$3:$M$1000, ROW('Adapted assessment worksheet 1'!$M$3:$M$1000)-ROW('Adapted assessment worksheet 1'!$M$3)+1), ROW(63:63))),"" )</f>
        <v/>
      </c>
      <c r="Q65" s="4" t="str">
        <f t="array" ref="Q65">IFERROR(INDEX('Adapted assessment worksheet 1'!$Q$3:$Q1062, SMALL(IF(4&lt;&gt;'Adapted assessment worksheet 1'!$Q$3:$Q$1000, ROW('Adapted assessment worksheet 1'!$Q$3:$Q$1000)-ROW('Adapted assessment worksheet 1'!$Q$3)+1), ROW(63:63))),"" )</f>
        <v/>
      </c>
      <c r="R65" s="4" t="str">
        <f t="array" ref="R65">IFERROR(INDEX('Adapted assessment worksheet 1'!$R$3:$R1062, SMALL(IF(4&lt;&gt;'Adapted assessment worksheet 1'!$Q$3:$Q$1000, ROW('Adapted assessment worksheet 1'!$Q$3:$Q$1000)-ROW('Adapted assessment worksheet 1'!$Q$3)+1), ROW(63:63))),"" )</f>
        <v/>
      </c>
      <c r="S65" s="4" t="str">
        <f t="array" ref="S65">IFERROR(INDEX('Adapted assessment worksheet 1'!$S$3:$S1062, SMALL(IF(4&lt;&gt;'Adapted assessment worksheet 1'!$Q$3:$Q$1000, ROW('Adapted assessment worksheet 1'!$Q$3:$Q$1000)-ROW('Adapted assessment worksheet 1'!$Q$3)+1), ROW(63:63))),"" )</f>
        <v/>
      </c>
      <c r="T65" s="4" t="str">
        <f t="array" ref="T65">IFERROR(INDEX('Adapted assessment worksheet 1'!$T$3:$T1062, SMALL(IF(4&lt;&gt;'Adapted assessment worksheet 1'!$Q$3:$Q$1000, ROW('Adapted assessment worksheet 1'!$Q$3:$Q$1000)-ROW('Adapted assessment worksheet 1'!$Q$3)+1), ROW(63:63))),"" )</f>
        <v/>
      </c>
      <c r="U65" s="4">
        <f t="array" ref="U65">IFERROR(INDEX('Adapted assessment worksheet 1'!$U$3:$U1062, SMALL(IF(4&lt;&gt;'Adapted assessment worksheet 1'!$U$3:$U$1000, ROW('Adapted assessment worksheet 1'!$U$3:$U$1000)-ROW('Adapted assessment worksheet 1'!$U$3)+1), ROW(63:63))),"" )</f>
        <v>0</v>
      </c>
      <c r="V65" s="4">
        <f t="array" ref="V65">IFERROR(INDEX('Adapted assessment worksheet 1'!$V$3:$V1062, SMALL(IF(4&lt;&gt;'Adapted assessment worksheet 1'!$U$3:$U$1000, ROW('Adapted assessment worksheet 1'!$U$3:$U$1000)-ROW('Adapted assessment worksheet 1'!$U$3)+1), ROW(63:63))),"" )</f>
        <v>0</v>
      </c>
      <c r="W65" s="4">
        <f t="array" ref="W65">IFERROR(INDEX('Adapted assessment worksheet 1'!$W$3:$W1062, SMALL(IF(4&lt;&gt;'Adapted assessment worksheet 1'!$U$3:$U$1000, ROW('Adapted assessment worksheet 1'!$U$3:$U$1000)-ROW('Adapted assessment worksheet 1'!$U$3)+1), ROW(63:63))),"" )</f>
        <v>0</v>
      </c>
      <c r="X65" s="4">
        <f t="array" ref="X65">IFERROR(INDEX('Adapted assessment worksheet 1'!$X$3:$X1062, SMALL(IF(4&lt;&gt;'Adapted assessment worksheet 1'!$U$3:$U$1000, ROW('Adapted assessment worksheet 1'!$U$3:$U$1000)-ROW('Adapted assessment worksheet 1'!$U$3)+1), ROW(63:63))),"" )</f>
        <v>0</v>
      </c>
      <c r="Y65" s="4" t="str">
        <f t="array" ref="Y65">IFERROR(INDEX('Adapted assessment worksheet 1'!$Y$3:$Y1062, SMALL(IF(4&lt;&gt;'Adapted assessment worksheet 1'!$Y$3:$Y$1000, ROW('Adapted assessment worksheet 1'!$Y$3:$Y$1000)-ROW('Adapted assessment worksheet 1'!$Y$3)+1), ROW(63:63))),"" )</f>
        <v/>
      </c>
      <c r="Z65" s="4" t="str">
        <f t="array" ref="Z65">IFERROR(INDEX('Adapted assessment worksheet 1'!$Z$3:$Z1062, SMALL(IF(4&lt;&gt;'Adapted assessment worksheet 1'!$Y$3:$Y$1000, ROW('Adapted assessment worksheet 1'!$Y$3:$Y$1000)-ROW('Adapted assessment worksheet 1'!$Y$3)+1), ROW(63:63))),"" )</f>
        <v/>
      </c>
      <c r="AA65" s="4" t="str">
        <f t="array" ref="AA65">IFERROR(INDEX('Adapted assessment worksheet 1'!$AA$3:$AA1062, SMALL(IF(4&lt;&gt;'Adapted assessment worksheet 1'!$Y$3:$Y$1000, ROW('Adapted assessment worksheet 1'!$Y$3:$Y$1000)-ROW('Adapted assessment worksheet 1'!$Y$3)+1), ROW(63:63))),"" )</f>
        <v/>
      </c>
      <c r="AB65" s="4" t="str">
        <f t="array" ref="AB65">IFERROR(INDEX('Adapted assessment worksheet 1'!$AB$3:$AB1062, SMALL(IF(4&lt;&gt;'Adapted assessment worksheet 1'!$Y$3:$Y$1000, ROW('Adapted assessment worksheet 1'!$Y$3:$Y$1000)-ROW('Adapted assessment worksheet 1'!$Y$3)+1), ROW(63:63))),"" )</f>
        <v/>
      </c>
    </row>
    <row r="66" spans="1:28" ht="16.2" x14ac:dyDescent="0.45">
      <c r="A66" s="4" t="str">
        <f t="array" ref="A66">IFERROR(INDEX('Adapted assessment worksheet 1'!$A$3:$A1063, SMALL(IF(2&lt;&gt;'Adapted assessment worksheet 1'!$A$3:$A$1000, ROW('Adapted assessment worksheet 1'!$A$3:$A$1000)-ROW('Adapted assessment worksheet 1'!$A$3)+1), ROW(64:64))),"" )</f>
        <v/>
      </c>
      <c r="B66" s="4" t="str">
        <f t="array" ref="B66">IFERROR(INDEX('Adapted assessment worksheet 1'!$B$3:$B1063, SMALL(IF(2&lt;&gt;'Adapted assessment worksheet 1'!$A$3:$A$1000, ROW('Adapted assessment worksheet 1'!$A$3:$A$1000)-ROW('Adapted assessment worksheet 1'!$A$3)+1), ROW(64:64))),"" )</f>
        <v/>
      </c>
      <c r="C66" s="4" t="str">
        <f t="array" ref="C66">IFERROR(INDEX('Adapted assessment worksheet 1'!$C$3:$C1063, SMALL(IF(2&lt;&gt;'Adapted assessment worksheet 1'!$A$3:$A$1000, ROW('Adapted assessment worksheet 1'!$A$3:$A$1000)-ROW('Adapted assessment worksheet 1'!$D$3)+1), ROW(64:64))),"" )</f>
        <v/>
      </c>
      <c r="D66" s="4" t="str">
        <f t="array" ref="D66">IFERROR(INDEX('Adapted assessment worksheet 1'!$C66:$C1063, SMALL(IF(2&lt;&gt;'Adapted assessment worksheet 1'!$A$3:$A$1000, ROW('Adapted assessment worksheet 1'!$A$3:$A$1000)-ROW('Adapted assessment worksheet 1'!$E$3)+1), ROW(64:64))),"" )</f>
        <v/>
      </c>
      <c r="E66" s="4" t="str">
        <f t="array" ref="E66">IFERROR(INDEX('Adapted assessment worksheet 1'!$E$3:$E1063, SMALL(IF(3&lt;&gt;'Adapted assessment worksheet 1'!$E$3:$E$1000, ROW('Adapted assessment worksheet 1'!$E$3:$E$1000)-ROW('Adapted assessment worksheet 1'!$E$3)+1), ROW(64:64))),"" )</f>
        <v/>
      </c>
      <c r="F66" s="4" t="str">
        <f t="array" ref="F66">IFERROR(INDEX('Adapted assessment worksheet 1'!$F$3:$F1063, SMALL(IF(3&lt;&gt;'Adapted assessment worksheet 1'!$E$3:$E$1000, ROW('Adapted assessment worksheet 1'!$E$3:$E$1000)-ROW('Adapted assessment worksheet 1'!$E$3)+1), ROW(64:64))),"" )</f>
        <v/>
      </c>
      <c r="G66" s="4" t="str">
        <f t="array" ref="G66">IFERROR(INDEX('Adapted assessment worksheet 1'!$G$3:$G1063, SMALL(IF(3&lt;&gt;'Adapted assessment worksheet 1'!$E$3:$E$1000, ROW('Adapted assessment worksheet 1'!$E$3:$E$1000)-ROW('Adapted assessment worksheet 1'!$E$3)+1), ROW(64:64))),"" )</f>
        <v/>
      </c>
      <c r="H66" s="4" t="str">
        <f t="array" ref="H66">IFERROR(INDEX('Adapted assessment worksheet 1'!$H$3:$H1063, SMALL(IF(3&lt;&gt;'Adapted assessment worksheet 1'!$E$3:$E$1000, ROW('Adapted assessment worksheet 1'!$E$3:$E$1000)-ROW('Adapted assessment worksheet 1'!$E$3)+1), ROW(64:64))),"" )</f>
        <v/>
      </c>
      <c r="I66" s="4" t="str">
        <f t="array" ref="I66">IFERROR(INDEX('Adapted assessment worksheet 1'!$I$3:$I1063, SMALL(IF(4&lt;&gt;'Adapted assessment worksheet 1'!$I$3:$I$1000, ROW('Adapted assessment worksheet 1'!$I$3:$I$1000)-ROW('Adapted assessment worksheet 1'!$I$3)+1), ROW(64:64))),"" )</f>
        <v/>
      </c>
      <c r="J66" s="4" t="str">
        <f t="array" ref="J66">IFERROR(INDEX('Adapted assessment worksheet 1'!$J$3:$J1063, SMALL(IF(4&lt;&gt;'Adapted assessment worksheet 1'!$I$3:$I$1000, ROW('Adapted assessment worksheet 1'!$I$3:$I$1000)-ROW('Adapted assessment worksheet 1'!$I$3)+1), ROW(64:64))),"" )</f>
        <v/>
      </c>
      <c r="K66" s="4" t="str">
        <f t="array" ref="K66">IFERROR(INDEX('Adapted assessment worksheet 1'!$K$3:$K1063, SMALL(IF(4&lt;&gt;'Adapted assessment worksheet 1'!$I$3:$I$1000, ROW('Adapted assessment worksheet 1'!$I$3:$I$1000)-ROW('Adapted assessment worksheet 1'!$I$3)+1), ROW(64:64))),"" )</f>
        <v/>
      </c>
      <c r="L66" s="4" t="str">
        <f t="array" ref="L66">IFERROR(INDEX('Adapted assessment worksheet 1'!$L$3:$L1063, SMALL(IF(4&lt;&gt;'Adapted assessment worksheet 1'!$I$3:$I$1000, ROW('Adapted assessment worksheet 1'!$I$3:$I$1000)-ROW('Adapted assessment worksheet 1'!$I$3)+1), ROW(64:64))),"" )</f>
        <v/>
      </c>
      <c r="M66" s="4" t="str">
        <f t="array" ref="M66">IFERROR(INDEX('Adapted assessment worksheet 1'!$M$3:$M1063, SMALL(IF(4&lt;&gt;'Adapted assessment worksheet 1'!$M$3:$M$1000, ROW('Adapted assessment worksheet 1'!$M$3:$M$1000)-ROW('Adapted assessment worksheet 1'!$M$3)+1), ROW(64:64))),"" )</f>
        <v/>
      </c>
      <c r="N66" s="4" t="str">
        <f t="array" ref="N66">IFERROR(INDEX('Adapted assessment worksheet 1'!$N$3:$N1063, SMALL(IF(4&lt;&gt;'Adapted assessment worksheet 1'!$M$3:$M$1000, ROW('Adapted assessment worksheet 1'!$M$3:$M$1000)-ROW('Adapted assessment worksheet 1'!$M$3)+1), ROW(64:64))),"" )</f>
        <v/>
      </c>
      <c r="O66" s="4" t="str">
        <f t="array" ref="O66">IFERROR(INDEX('Adapted assessment worksheet 1'!$O$3:$O1063, SMALL(IF(4&lt;&gt;'Adapted assessment worksheet 1'!$M$3:$M$1000, ROW('Adapted assessment worksheet 1'!$M$3:$M$1000)-ROW('Adapted assessment worksheet 1'!$M$3)+1), ROW(64:64))),"" )</f>
        <v/>
      </c>
      <c r="P66" s="4" t="str">
        <f t="array" ref="P66">IFERROR(INDEX('Adapted assessment worksheet 1'!$P$3:$P1063, SMALL(IF(4&lt;&gt;'Adapted assessment worksheet 1'!$M$3:$M$1000, ROW('Adapted assessment worksheet 1'!$M$3:$M$1000)-ROW('Adapted assessment worksheet 1'!$M$3)+1), ROW(64:64))),"" )</f>
        <v/>
      </c>
      <c r="Q66" s="4" t="str">
        <f t="array" ref="Q66">IFERROR(INDEX('Adapted assessment worksheet 1'!$Q$3:$Q1063, SMALL(IF(4&lt;&gt;'Adapted assessment worksheet 1'!$Q$3:$Q$1000, ROW('Adapted assessment worksheet 1'!$Q$3:$Q$1000)-ROW('Adapted assessment worksheet 1'!$Q$3)+1), ROW(64:64))),"" )</f>
        <v/>
      </c>
      <c r="R66" s="4" t="str">
        <f t="array" ref="R66">IFERROR(INDEX('Adapted assessment worksheet 1'!$R$3:$R1063, SMALL(IF(4&lt;&gt;'Adapted assessment worksheet 1'!$Q$3:$Q$1000, ROW('Adapted assessment worksheet 1'!$Q$3:$Q$1000)-ROW('Adapted assessment worksheet 1'!$Q$3)+1), ROW(64:64))),"" )</f>
        <v/>
      </c>
      <c r="S66" s="4" t="str">
        <f t="array" ref="S66">IFERROR(INDEX('Adapted assessment worksheet 1'!$S$3:$S1063, SMALL(IF(4&lt;&gt;'Adapted assessment worksheet 1'!$Q$3:$Q$1000, ROW('Adapted assessment worksheet 1'!$Q$3:$Q$1000)-ROW('Adapted assessment worksheet 1'!$Q$3)+1), ROW(64:64))),"" )</f>
        <v/>
      </c>
      <c r="T66" s="4" t="str">
        <f t="array" ref="T66">IFERROR(INDEX('Adapted assessment worksheet 1'!$T$3:$T1063, SMALL(IF(4&lt;&gt;'Adapted assessment worksheet 1'!$Q$3:$Q$1000, ROW('Adapted assessment worksheet 1'!$Q$3:$Q$1000)-ROW('Adapted assessment worksheet 1'!$Q$3)+1), ROW(64:64))),"" )</f>
        <v/>
      </c>
      <c r="U66" s="4">
        <f t="array" ref="U66">IFERROR(INDEX('Adapted assessment worksheet 1'!$U$3:$U1063, SMALL(IF(4&lt;&gt;'Adapted assessment worksheet 1'!$U$3:$U$1000, ROW('Adapted assessment worksheet 1'!$U$3:$U$1000)-ROW('Adapted assessment worksheet 1'!$U$3)+1), ROW(64:64))),"" )</f>
        <v>0</v>
      </c>
      <c r="V66" s="4">
        <f t="array" ref="V66">IFERROR(INDEX('Adapted assessment worksheet 1'!$V$3:$V1063, SMALL(IF(4&lt;&gt;'Adapted assessment worksheet 1'!$U$3:$U$1000, ROW('Adapted assessment worksheet 1'!$U$3:$U$1000)-ROW('Adapted assessment worksheet 1'!$U$3)+1), ROW(64:64))),"" )</f>
        <v>0</v>
      </c>
      <c r="W66" s="4">
        <f t="array" ref="W66">IFERROR(INDEX('Adapted assessment worksheet 1'!$W$3:$W1063, SMALL(IF(4&lt;&gt;'Adapted assessment worksheet 1'!$U$3:$U$1000, ROW('Adapted assessment worksheet 1'!$U$3:$U$1000)-ROW('Adapted assessment worksheet 1'!$U$3)+1), ROW(64:64))),"" )</f>
        <v>0</v>
      </c>
      <c r="X66" s="4">
        <f t="array" ref="X66">IFERROR(INDEX('Adapted assessment worksheet 1'!$X$3:$X1063, SMALL(IF(4&lt;&gt;'Adapted assessment worksheet 1'!$U$3:$U$1000, ROW('Adapted assessment worksheet 1'!$U$3:$U$1000)-ROW('Adapted assessment worksheet 1'!$U$3)+1), ROW(64:64))),"" )</f>
        <v>0</v>
      </c>
      <c r="Y66" s="4" t="str">
        <f t="array" ref="Y66">IFERROR(INDEX('Adapted assessment worksheet 1'!$Y$3:$Y1063, SMALL(IF(4&lt;&gt;'Adapted assessment worksheet 1'!$Y$3:$Y$1000, ROW('Adapted assessment worksheet 1'!$Y$3:$Y$1000)-ROW('Adapted assessment worksheet 1'!$Y$3)+1), ROW(64:64))),"" )</f>
        <v/>
      </c>
      <c r="Z66" s="4" t="str">
        <f t="array" ref="Z66">IFERROR(INDEX('Adapted assessment worksheet 1'!$Z$3:$Z1063, SMALL(IF(4&lt;&gt;'Adapted assessment worksheet 1'!$Y$3:$Y$1000, ROW('Adapted assessment worksheet 1'!$Y$3:$Y$1000)-ROW('Adapted assessment worksheet 1'!$Y$3)+1), ROW(64:64))),"" )</f>
        <v/>
      </c>
      <c r="AA66" s="4" t="str">
        <f t="array" ref="AA66">IFERROR(INDEX('Adapted assessment worksheet 1'!$AA$3:$AA1063, SMALL(IF(4&lt;&gt;'Adapted assessment worksheet 1'!$Y$3:$Y$1000, ROW('Adapted assessment worksheet 1'!$Y$3:$Y$1000)-ROW('Adapted assessment worksheet 1'!$Y$3)+1), ROW(64:64))),"" )</f>
        <v/>
      </c>
      <c r="AB66" s="4" t="str">
        <f t="array" ref="AB66">IFERROR(INDEX('Adapted assessment worksheet 1'!$AB$3:$AB1063, SMALL(IF(4&lt;&gt;'Adapted assessment worksheet 1'!$Y$3:$Y$1000, ROW('Adapted assessment worksheet 1'!$Y$3:$Y$1000)-ROW('Adapted assessment worksheet 1'!$Y$3)+1), ROW(64:64))),"" )</f>
        <v/>
      </c>
    </row>
    <row r="67" spans="1:28" ht="16.2" x14ac:dyDescent="0.45">
      <c r="A67" s="4" t="str">
        <f t="array" ref="A67">IFERROR(INDEX('Adapted assessment worksheet 1'!$A$3:$A1064, SMALL(IF(2&lt;&gt;'Adapted assessment worksheet 1'!$A$3:$A$1000, ROW('Adapted assessment worksheet 1'!$A$3:$A$1000)-ROW('Adapted assessment worksheet 1'!$A$3)+1), ROW(65:65))),"" )</f>
        <v/>
      </c>
      <c r="B67" s="4" t="str">
        <f t="array" ref="B67">IFERROR(INDEX('Adapted assessment worksheet 1'!$B$3:$B1064, SMALL(IF(2&lt;&gt;'Adapted assessment worksheet 1'!$A$3:$A$1000, ROW('Adapted assessment worksheet 1'!$A$3:$A$1000)-ROW('Adapted assessment worksheet 1'!$A$3)+1), ROW(65:65))),"" )</f>
        <v/>
      </c>
      <c r="C67" s="4" t="str">
        <f t="array" ref="C67">IFERROR(INDEX('Adapted assessment worksheet 1'!$C$3:$C1064, SMALL(IF(2&lt;&gt;'Adapted assessment worksheet 1'!$A$3:$A$1000, ROW('Adapted assessment worksheet 1'!$A$3:$A$1000)-ROW('Adapted assessment worksheet 1'!$D$3)+1), ROW(65:65))),"" )</f>
        <v/>
      </c>
      <c r="D67" s="4" t="str">
        <f t="array" ref="D67">IFERROR(INDEX('Adapted assessment worksheet 1'!$C67:$C1064, SMALL(IF(2&lt;&gt;'Adapted assessment worksheet 1'!$A$3:$A$1000, ROW('Adapted assessment worksheet 1'!$A$3:$A$1000)-ROW('Adapted assessment worksheet 1'!$E$3)+1), ROW(65:65))),"" )</f>
        <v/>
      </c>
      <c r="E67" s="4" t="str">
        <f t="array" ref="E67">IFERROR(INDEX('Adapted assessment worksheet 1'!$E$3:$E1064, SMALL(IF(3&lt;&gt;'Adapted assessment worksheet 1'!$E$3:$E$1000, ROW('Adapted assessment worksheet 1'!$E$3:$E$1000)-ROW('Adapted assessment worksheet 1'!$E$3)+1), ROW(65:65))),"" )</f>
        <v/>
      </c>
      <c r="F67" s="4" t="str">
        <f t="array" ref="F67">IFERROR(INDEX('Adapted assessment worksheet 1'!$F$3:$F1064, SMALL(IF(3&lt;&gt;'Adapted assessment worksheet 1'!$E$3:$E$1000, ROW('Adapted assessment worksheet 1'!$E$3:$E$1000)-ROW('Adapted assessment worksheet 1'!$E$3)+1), ROW(65:65))),"" )</f>
        <v/>
      </c>
      <c r="G67" s="4" t="str">
        <f t="array" ref="G67">IFERROR(INDEX('Adapted assessment worksheet 1'!$G$3:$G1064, SMALL(IF(3&lt;&gt;'Adapted assessment worksheet 1'!$E$3:$E$1000, ROW('Adapted assessment worksheet 1'!$E$3:$E$1000)-ROW('Adapted assessment worksheet 1'!$E$3)+1), ROW(65:65))),"" )</f>
        <v/>
      </c>
      <c r="H67" s="4" t="str">
        <f t="array" ref="H67">IFERROR(INDEX('Adapted assessment worksheet 1'!$H$3:$H1064, SMALL(IF(3&lt;&gt;'Adapted assessment worksheet 1'!$E$3:$E$1000, ROW('Adapted assessment worksheet 1'!$E$3:$E$1000)-ROW('Adapted assessment worksheet 1'!$E$3)+1), ROW(65:65))),"" )</f>
        <v/>
      </c>
      <c r="I67" s="4" t="str">
        <f t="array" ref="I67">IFERROR(INDEX('Adapted assessment worksheet 1'!$I$3:$I1064, SMALL(IF(4&lt;&gt;'Adapted assessment worksheet 1'!$I$3:$I$1000, ROW('Adapted assessment worksheet 1'!$I$3:$I$1000)-ROW('Adapted assessment worksheet 1'!$I$3)+1), ROW(65:65))),"" )</f>
        <v/>
      </c>
      <c r="J67" s="4" t="str">
        <f t="array" ref="J67">IFERROR(INDEX('Adapted assessment worksheet 1'!$J$3:$J1064, SMALL(IF(4&lt;&gt;'Adapted assessment worksheet 1'!$I$3:$I$1000, ROW('Adapted assessment worksheet 1'!$I$3:$I$1000)-ROW('Adapted assessment worksheet 1'!$I$3)+1), ROW(65:65))),"" )</f>
        <v/>
      </c>
      <c r="K67" s="4" t="str">
        <f t="array" ref="K67">IFERROR(INDEX('Adapted assessment worksheet 1'!$K$3:$K1064, SMALL(IF(4&lt;&gt;'Adapted assessment worksheet 1'!$I$3:$I$1000, ROW('Adapted assessment worksheet 1'!$I$3:$I$1000)-ROW('Adapted assessment worksheet 1'!$I$3)+1), ROW(65:65))),"" )</f>
        <v/>
      </c>
      <c r="L67" s="4" t="str">
        <f t="array" ref="L67">IFERROR(INDEX('Adapted assessment worksheet 1'!$L$3:$L1064, SMALL(IF(4&lt;&gt;'Adapted assessment worksheet 1'!$I$3:$I$1000, ROW('Adapted assessment worksheet 1'!$I$3:$I$1000)-ROW('Adapted assessment worksheet 1'!$I$3)+1), ROW(65:65))),"" )</f>
        <v/>
      </c>
      <c r="M67" s="4" t="str">
        <f t="array" ref="M67">IFERROR(INDEX('Adapted assessment worksheet 1'!$M$3:$M1064, SMALL(IF(4&lt;&gt;'Adapted assessment worksheet 1'!$M$3:$M$1000, ROW('Adapted assessment worksheet 1'!$M$3:$M$1000)-ROW('Adapted assessment worksheet 1'!$M$3)+1), ROW(65:65))),"" )</f>
        <v/>
      </c>
      <c r="N67" s="4" t="str">
        <f t="array" ref="N67">IFERROR(INDEX('Adapted assessment worksheet 1'!$N$3:$N1064, SMALL(IF(4&lt;&gt;'Adapted assessment worksheet 1'!$M$3:$M$1000, ROW('Adapted assessment worksheet 1'!$M$3:$M$1000)-ROW('Adapted assessment worksheet 1'!$M$3)+1), ROW(65:65))),"" )</f>
        <v/>
      </c>
      <c r="O67" s="4" t="str">
        <f t="array" ref="O67">IFERROR(INDEX('Adapted assessment worksheet 1'!$O$3:$O1064, SMALL(IF(4&lt;&gt;'Adapted assessment worksheet 1'!$M$3:$M$1000, ROW('Adapted assessment worksheet 1'!$M$3:$M$1000)-ROW('Adapted assessment worksheet 1'!$M$3)+1), ROW(65:65))),"" )</f>
        <v/>
      </c>
      <c r="P67" s="4" t="str">
        <f t="array" ref="P67">IFERROR(INDEX('Adapted assessment worksheet 1'!$P$3:$P1064, SMALL(IF(4&lt;&gt;'Adapted assessment worksheet 1'!$M$3:$M$1000, ROW('Adapted assessment worksheet 1'!$M$3:$M$1000)-ROW('Adapted assessment worksheet 1'!$M$3)+1), ROW(65:65))),"" )</f>
        <v/>
      </c>
      <c r="Q67" s="4" t="str">
        <f t="array" ref="Q67">IFERROR(INDEX('Adapted assessment worksheet 1'!$Q$3:$Q1064, SMALL(IF(4&lt;&gt;'Adapted assessment worksheet 1'!$Q$3:$Q$1000, ROW('Adapted assessment worksheet 1'!$Q$3:$Q$1000)-ROW('Adapted assessment worksheet 1'!$Q$3)+1), ROW(65:65))),"" )</f>
        <v/>
      </c>
      <c r="R67" s="4" t="str">
        <f t="array" ref="R67">IFERROR(INDEX('Adapted assessment worksheet 1'!$R$3:$R1064, SMALL(IF(4&lt;&gt;'Adapted assessment worksheet 1'!$Q$3:$Q$1000, ROW('Adapted assessment worksheet 1'!$Q$3:$Q$1000)-ROW('Adapted assessment worksheet 1'!$Q$3)+1), ROW(65:65))),"" )</f>
        <v/>
      </c>
      <c r="S67" s="4" t="str">
        <f t="array" ref="S67">IFERROR(INDEX('Adapted assessment worksheet 1'!$S$3:$S1064, SMALL(IF(4&lt;&gt;'Adapted assessment worksheet 1'!$Q$3:$Q$1000, ROW('Adapted assessment worksheet 1'!$Q$3:$Q$1000)-ROW('Adapted assessment worksheet 1'!$Q$3)+1), ROW(65:65))),"" )</f>
        <v/>
      </c>
      <c r="T67" s="4" t="str">
        <f t="array" ref="T67">IFERROR(INDEX('Adapted assessment worksheet 1'!$T$3:$T1064, SMALL(IF(4&lt;&gt;'Adapted assessment worksheet 1'!$Q$3:$Q$1000, ROW('Adapted assessment worksheet 1'!$Q$3:$Q$1000)-ROW('Adapted assessment worksheet 1'!$Q$3)+1), ROW(65:65))),"" )</f>
        <v/>
      </c>
      <c r="U67" s="4">
        <f t="array" ref="U67">IFERROR(INDEX('Adapted assessment worksheet 1'!$U$3:$U1064, SMALL(IF(4&lt;&gt;'Adapted assessment worksheet 1'!$U$3:$U$1000, ROW('Adapted assessment worksheet 1'!$U$3:$U$1000)-ROW('Adapted assessment worksheet 1'!$U$3)+1), ROW(65:65))),"" )</f>
        <v>0</v>
      </c>
      <c r="V67" s="4">
        <f t="array" ref="V67">IFERROR(INDEX('Adapted assessment worksheet 1'!$V$3:$V1064, SMALL(IF(4&lt;&gt;'Adapted assessment worksheet 1'!$U$3:$U$1000, ROW('Adapted assessment worksheet 1'!$U$3:$U$1000)-ROW('Adapted assessment worksheet 1'!$U$3)+1), ROW(65:65))),"" )</f>
        <v>0</v>
      </c>
      <c r="W67" s="4">
        <f t="array" ref="W67">IFERROR(INDEX('Adapted assessment worksheet 1'!$W$3:$W1064, SMALL(IF(4&lt;&gt;'Adapted assessment worksheet 1'!$U$3:$U$1000, ROW('Adapted assessment worksheet 1'!$U$3:$U$1000)-ROW('Adapted assessment worksheet 1'!$U$3)+1), ROW(65:65))),"" )</f>
        <v>0</v>
      </c>
      <c r="X67" s="4">
        <f t="array" ref="X67">IFERROR(INDEX('Adapted assessment worksheet 1'!$X$3:$X1064, SMALL(IF(4&lt;&gt;'Adapted assessment worksheet 1'!$U$3:$U$1000, ROW('Adapted assessment worksheet 1'!$U$3:$U$1000)-ROW('Adapted assessment worksheet 1'!$U$3)+1), ROW(65:65))),"" )</f>
        <v>0</v>
      </c>
      <c r="Y67" s="4" t="str">
        <f t="array" ref="Y67">IFERROR(INDEX('Adapted assessment worksheet 1'!$Y$3:$Y1064, SMALL(IF(4&lt;&gt;'Adapted assessment worksheet 1'!$Y$3:$Y$1000, ROW('Adapted assessment worksheet 1'!$Y$3:$Y$1000)-ROW('Adapted assessment worksheet 1'!$Y$3)+1), ROW(65:65))),"" )</f>
        <v/>
      </c>
      <c r="Z67" s="4" t="str">
        <f t="array" ref="Z67">IFERROR(INDEX('Adapted assessment worksheet 1'!$Z$3:$Z1064, SMALL(IF(4&lt;&gt;'Adapted assessment worksheet 1'!$Y$3:$Y$1000, ROW('Adapted assessment worksheet 1'!$Y$3:$Y$1000)-ROW('Adapted assessment worksheet 1'!$Y$3)+1), ROW(65:65))),"" )</f>
        <v/>
      </c>
      <c r="AA67" s="4" t="str">
        <f t="array" ref="AA67">IFERROR(INDEX('Adapted assessment worksheet 1'!$AA$3:$AA1064, SMALL(IF(4&lt;&gt;'Adapted assessment worksheet 1'!$Y$3:$Y$1000, ROW('Adapted assessment worksheet 1'!$Y$3:$Y$1000)-ROW('Adapted assessment worksheet 1'!$Y$3)+1), ROW(65:65))),"" )</f>
        <v/>
      </c>
      <c r="AB67" s="4" t="str">
        <f t="array" ref="AB67">IFERROR(INDEX('Adapted assessment worksheet 1'!$AB$3:$AB1064, SMALL(IF(4&lt;&gt;'Adapted assessment worksheet 1'!$Y$3:$Y$1000, ROW('Adapted assessment worksheet 1'!$Y$3:$Y$1000)-ROW('Adapted assessment worksheet 1'!$Y$3)+1), ROW(65:65))),"" )</f>
        <v/>
      </c>
    </row>
    <row r="68" spans="1:28" ht="16.2" x14ac:dyDescent="0.45">
      <c r="A68" s="4" t="str">
        <f t="array" ref="A68">IFERROR(INDEX('Adapted assessment worksheet 1'!$A$3:$A1065, SMALL(IF(2&lt;&gt;'Adapted assessment worksheet 1'!$A$3:$A$1000, ROW('Adapted assessment worksheet 1'!$A$3:$A$1000)-ROW('Adapted assessment worksheet 1'!$A$3)+1), ROW(66:66))),"" )</f>
        <v/>
      </c>
      <c r="B68" s="4" t="str">
        <f t="array" ref="B68">IFERROR(INDEX('Adapted assessment worksheet 1'!$B$3:$B1065, SMALL(IF(2&lt;&gt;'Adapted assessment worksheet 1'!$A$3:$A$1000, ROW('Adapted assessment worksheet 1'!$A$3:$A$1000)-ROW('Adapted assessment worksheet 1'!$A$3)+1), ROW(66:66))),"" )</f>
        <v/>
      </c>
      <c r="C68" s="4" t="str">
        <f t="array" ref="C68">IFERROR(INDEX('Adapted assessment worksheet 1'!$C$3:$C1065, SMALL(IF(2&lt;&gt;'Adapted assessment worksheet 1'!$A$3:$A$1000, ROW('Adapted assessment worksheet 1'!$A$3:$A$1000)-ROW('Adapted assessment worksheet 1'!$D$3)+1), ROW(66:66))),"" )</f>
        <v/>
      </c>
      <c r="D68" s="4" t="str">
        <f t="array" ref="D68">IFERROR(INDEX('Adapted assessment worksheet 1'!$C68:$C1065, SMALL(IF(2&lt;&gt;'Adapted assessment worksheet 1'!$A$3:$A$1000, ROW('Adapted assessment worksheet 1'!$A$3:$A$1000)-ROW('Adapted assessment worksheet 1'!$E$3)+1), ROW(66:66))),"" )</f>
        <v/>
      </c>
      <c r="E68" s="4" t="str">
        <f t="array" ref="E68">IFERROR(INDEX('Adapted assessment worksheet 1'!$E$3:$E1065, SMALL(IF(3&lt;&gt;'Adapted assessment worksheet 1'!$E$3:$E$1000, ROW('Adapted assessment worksheet 1'!$E$3:$E$1000)-ROW('Adapted assessment worksheet 1'!$E$3)+1), ROW(66:66))),"" )</f>
        <v/>
      </c>
      <c r="F68" s="4" t="str">
        <f t="array" ref="F68">IFERROR(INDEX('Adapted assessment worksheet 1'!$F$3:$F1065, SMALL(IF(3&lt;&gt;'Adapted assessment worksheet 1'!$E$3:$E$1000, ROW('Adapted assessment worksheet 1'!$E$3:$E$1000)-ROW('Adapted assessment worksheet 1'!$E$3)+1), ROW(66:66))),"" )</f>
        <v/>
      </c>
      <c r="G68" s="4" t="str">
        <f t="array" ref="G68">IFERROR(INDEX('Adapted assessment worksheet 1'!$G$3:$G1065, SMALL(IF(3&lt;&gt;'Adapted assessment worksheet 1'!$E$3:$E$1000, ROW('Adapted assessment worksheet 1'!$E$3:$E$1000)-ROW('Adapted assessment worksheet 1'!$E$3)+1), ROW(66:66))),"" )</f>
        <v/>
      </c>
      <c r="H68" s="4" t="str">
        <f t="array" ref="H68">IFERROR(INDEX('Adapted assessment worksheet 1'!$H$3:$H1065, SMALL(IF(3&lt;&gt;'Adapted assessment worksheet 1'!$E$3:$E$1000, ROW('Adapted assessment worksheet 1'!$E$3:$E$1000)-ROW('Adapted assessment worksheet 1'!$E$3)+1), ROW(66:66))),"" )</f>
        <v/>
      </c>
      <c r="I68" s="4" t="str">
        <f t="array" ref="I68">IFERROR(INDEX('Adapted assessment worksheet 1'!$I$3:$I1065, SMALL(IF(4&lt;&gt;'Adapted assessment worksheet 1'!$I$3:$I$1000, ROW('Adapted assessment worksheet 1'!$I$3:$I$1000)-ROW('Adapted assessment worksheet 1'!$I$3)+1), ROW(66:66))),"" )</f>
        <v/>
      </c>
      <c r="J68" s="4" t="str">
        <f t="array" ref="J68">IFERROR(INDEX('Adapted assessment worksheet 1'!$J$3:$J1065, SMALL(IF(4&lt;&gt;'Adapted assessment worksheet 1'!$I$3:$I$1000, ROW('Adapted assessment worksheet 1'!$I$3:$I$1000)-ROW('Adapted assessment worksheet 1'!$I$3)+1), ROW(66:66))),"" )</f>
        <v/>
      </c>
      <c r="K68" s="4" t="str">
        <f t="array" ref="K68">IFERROR(INDEX('Adapted assessment worksheet 1'!$K$3:$K1065, SMALL(IF(4&lt;&gt;'Adapted assessment worksheet 1'!$I$3:$I$1000, ROW('Adapted assessment worksheet 1'!$I$3:$I$1000)-ROW('Adapted assessment worksheet 1'!$I$3)+1), ROW(66:66))),"" )</f>
        <v/>
      </c>
      <c r="L68" s="4" t="str">
        <f t="array" ref="L68">IFERROR(INDEX('Adapted assessment worksheet 1'!$L$3:$L1065, SMALL(IF(4&lt;&gt;'Adapted assessment worksheet 1'!$I$3:$I$1000, ROW('Adapted assessment worksheet 1'!$I$3:$I$1000)-ROW('Adapted assessment worksheet 1'!$I$3)+1), ROW(66:66))),"" )</f>
        <v/>
      </c>
      <c r="M68" s="4" t="str">
        <f t="array" ref="M68">IFERROR(INDEX('Adapted assessment worksheet 1'!$M$3:$M1065, SMALL(IF(4&lt;&gt;'Adapted assessment worksheet 1'!$M$3:$M$1000, ROW('Adapted assessment worksheet 1'!$M$3:$M$1000)-ROW('Adapted assessment worksheet 1'!$M$3)+1), ROW(66:66))),"" )</f>
        <v/>
      </c>
      <c r="N68" s="4" t="str">
        <f t="array" ref="N68">IFERROR(INDEX('Adapted assessment worksheet 1'!$N$3:$N1065, SMALL(IF(4&lt;&gt;'Adapted assessment worksheet 1'!$M$3:$M$1000, ROW('Adapted assessment worksheet 1'!$M$3:$M$1000)-ROW('Adapted assessment worksheet 1'!$M$3)+1), ROW(66:66))),"" )</f>
        <v/>
      </c>
      <c r="O68" s="4" t="str">
        <f t="array" ref="O68">IFERROR(INDEX('Adapted assessment worksheet 1'!$O$3:$O1065, SMALL(IF(4&lt;&gt;'Adapted assessment worksheet 1'!$M$3:$M$1000, ROW('Adapted assessment worksheet 1'!$M$3:$M$1000)-ROW('Adapted assessment worksheet 1'!$M$3)+1), ROW(66:66))),"" )</f>
        <v/>
      </c>
      <c r="P68" s="4" t="str">
        <f t="array" ref="P68">IFERROR(INDEX('Adapted assessment worksheet 1'!$P$3:$P1065, SMALL(IF(4&lt;&gt;'Adapted assessment worksheet 1'!$M$3:$M$1000, ROW('Adapted assessment worksheet 1'!$M$3:$M$1000)-ROW('Adapted assessment worksheet 1'!$M$3)+1), ROW(66:66))),"" )</f>
        <v/>
      </c>
      <c r="Q68" s="4" t="str">
        <f t="array" ref="Q68">IFERROR(INDEX('Adapted assessment worksheet 1'!$Q$3:$Q1065, SMALL(IF(4&lt;&gt;'Adapted assessment worksheet 1'!$Q$3:$Q$1000, ROW('Adapted assessment worksheet 1'!$Q$3:$Q$1000)-ROW('Adapted assessment worksheet 1'!$Q$3)+1), ROW(66:66))),"" )</f>
        <v/>
      </c>
      <c r="R68" s="4" t="str">
        <f t="array" ref="R68">IFERROR(INDEX('Adapted assessment worksheet 1'!$R$3:$R1065, SMALL(IF(4&lt;&gt;'Adapted assessment worksheet 1'!$Q$3:$Q$1000, ROW('Adapted assessment worksheet 1'!$Q$3:$Q$1000)-ROW('Adapted assessment worksheet 1'!$Q$3)+1), ROW(66:66))),"" )</f>
        <v/>
      </c>
      <c r="S68" s="4" t="str">
        <f t="array" ref="S68">IFERROR(INDEX('Adapted assessment worksheet 1'!$S$3:$S1065, SMALL(IF(4&lt;&gt;'Adapted assessment worksheet 1'!$Q$3:$Q$1000, ROW('Adapted assessment worksheet 1'!$Q$3:$Q$1000)-ROW('Adapted assessment worksheet 1'!$Q$3)+1), ROW(66:66))),"" )</f>
        <v/>
      </c>
      <c r="T68" s="4" t="str">
        <f t="array" ref="T68">IFERROR(INDEX('Adapted assessment worksheet 1'!$T$3:$T1065, SMALL(IF(4&lt;&gt;'Adapted assessment worksheet 1'!$Q$3:$Q$1000, ROW('Adapted assessment worksheet 1'!$Q$3:$Q$1000)-ROW('Adapted assessment worksheet 1'!$Q$3)+1), ROW(66:66))),"" )</f>
        <v/>
      </c>
      <c r="U68" s="4">
        <f t="array" ref="U68">IFERROR(INDEX('Adapted assessment worksheet 1'!$U$3:$U1065, SMALL(IF(4&lt;&gt;'Adapted assessment worksheet 1'!$U$3:$U$1000, ROW('Adapted assessment worksheet 1'!$U$3:$U$1000)-ROW('Adapted assessment worksheet 1'!$U$3)+1), ROW(66:66))),"" )</f>
        <v>0</v>
      </c>
      <c r="V68" s="4">
        <f t="array" ref="V68">IFERROR(INDEX('Adapted assessment worksheet 1'!$V$3:$V1065, SMALL(IF(4&lt;&gt;'Adapted assessment worksheet 1'!$U$3:$U$1000, ROW('Adapted assessment worksheet 1'!$U$3:$U$1000)-ROW('Adapted assessment worksheet 1'!$U$3)+1), ROW(66:66))),"" )</f>
        <v>0</v>
      </c>
      <c r="W68" s="4">
        <f t="array" ref="W68">IFERROR(INDEX('Adapted assessment worksheet 1'!$W$3:$W1065, SMALL(IF(4&lt;&gt;'Adapted assessment worksheet 1'!$U$3:$U$1000, ROW('Adapted assessment worksheet 1'!$U$3:$U$1000)-ROW('Adapted assessment worksheet 1'!$U$3)+1), ROW(66:66))),"" )</f>
        <v>0</v>
      </c>
      <c r="X68" s="4">
        <f t="array" ref="X68">IFERROR(INDEX('Adapted assessment worksheet 1'!$X$3:$X1065, SMALL(IF(4&lt;&gt;'Adapted assessment worksheet 1'!$U$3:$U$1000, ROW('Adapted assessment worksheet 1'!$U$3:$U$1000)-ROW('Adapted assessment worksheet 1'!$U$3)+1), ROW(66:66))),"" )</f>
        <v>0</v>
      </c>
      <c r="Y68" s="4" t="str">
        <f t="array" ref="Y68">IFERROR(INDEX('Adapted assessment worksheet 1'!$Y$3:$Y1065, SMALL(IF(4&lt;&gt;'Adapted assessment worksheet 1'!$Y$3:$Y$1000, ROW('Adapted assessment worksheet 1'!$Y$3:$Y$1000)-ROW('Adapted assessment worksheet 1'!$Y$3)+1), ROW(66:66))),"" )</f>
        <v/>
      </c>
      <c r="Z68" s="4" t="str">
        <f t="array" ref="Z68">IFERROR(INDEX('Adapted assessment worksheet 1'!$Z$3:$Z1065, SMALL(IF(4&lt;&gt;'Adapted assessment worksheet 1'!$Y$3:$Y$1000, ROW('Adapted assessment worksheet 1'!$Y$3:$Y$1000)-ROW('Adapted assessment worksheet 1'!$Y$3)+1), ROW(66:66))),"" )</f>
        <v/>
      </c>
      <c r="AA68" s="4" t="str">
        <f t="array" ref="AA68">IFERROR(INDEX('Adapted assessment worksheet 1'!$AA$3:$AA1065, SMALL(IF(4&lt;&gt;'Adapted assessment worksheet 1'!$Y$3:$Y$1000, ROW('Adapted assessment worksheet 1'!$Y$3:$Y$1000)-ROW('Adapted assessment worksheet 1'!$Y$3)+1), ROW(66:66))),"" )</f>
        <v/>
      </c>
      <c r="AB68" s="4" t="str">
        <f t="array" ref="AB68">IFERROR(INDEX('Adapted assessment worksheet 1'!$AB$3:$AB1065, SMALL(IF(4&lt;&gt;'Adapted assessment worksheet 1'!$Y$3:$Y$1000, ROW('Adapted assessment worksheet 1'!$Y$3:$Y$1000)-ROW('Adapted assessment worksheet 1'!$Y$3)+1), ROW(66:66))),"" )</f>
        <v/>
      </c>
    </row>
    <row r="69" spans="1:28" ht="16.2" x14ac:dyDescent="0.45">
      <c r="A69" s="4" t="str">
        <f t="array" ref="A69">IFERROR(INDEX('Adapted assessment worksheet 1'!$A$3:$A1066, SMALL(IF(2&lt;&gt;'Adapted assessment worksheet 1'!$A$3:$A$1000, ROW('Adapted assessment worksheet 1'!$A$3:$A$1000)-ROW('Adapted assessment worksheet 1'!$A$3)+1), ROW(67:67))),"" )</f>
        <v/>
      </c>
      <c r="B69" s="4" t="str">
        <f t="array" ref="B69">IFERROR(INDEX('Adapted assessment worksheet 1'!$B$3:$B1066, SMALL(IF(2&lt;&gt;'Adapted assessment worksheet 1'!$A$3:$A$1000, ROW('Adapted assessment worksheet 1'!$A$3:$A$1000)-ROW('Adapted assessment worksheet 1'!$A$3)+1), ROW(67:67))),"" )</f>
        <v/>
      </c>
      <c r="C69" s="4" t="str">
        <f t="array" ref="C69">IFERROR(INDEX('Adapted assessment worksheet 1'!$C$3:$C1066, SMALL(IF(2&lt;&gt;'Adapted assessment worksheet 1'!$A$3:$A$1000, ROW('Adapted assessment worksheet 1'!$A$3:$A$1000)-ROW('Adapted assessment worksheet 1'!$D$3)+1), ROW(67:67))),"" )</f>
        <v/>
      </c>
      <c r="D69" s="4" t="str">
        <f t="array" ref="D69">IFERROR(INDEX('Adapted assessment worksheet 1'!$C69:$C1066, SMALL(IF(2&lt;&gt;'Adapted assessment worksheet 1'!$A$3:$A$1000, ROW('Adapted assessment worksheet 1'!$A$3:$A$1000)-ROW('Adapted assessment worksheet 1'!$E$3)+1), ROW(67:67))),"" )</f>
        <v/>
      </c>
      <c r="E69" s="4" t="str">
        <f t="array" ref="E69">IFERROR(INDEX('Adapted assessment worksheet 1'!$E$3:$E1066, SMALL(IF(3&lt;&gt;'Adapted assessment worksheet 1'!$E$3:$E$1000, ROW('Adapted assessment worksheet 1'!$E$3:$E$1000)-ROW('Adapted assessment worksheet 1'!$E$3)+1), ROW(67:67))),"" )</f>
        <v/>
      </c>
      <c r="F69" s="4" t="str">
        <f t="array" ref="F69">IFERROR(INDEX('Adapted assessment worksheet 1'!$F$3:$F1066, SMALL(IF(3&lt;&gt;'Adapted assessment worksheet 1'!$E$3:$E$1000, ROW('Adapted assessment worksheet 1'!$E$3:$E$1000)-ROW('Adapted assessment worksheet 1'!$E$3)+1), ROW(67:67))),"" )</f>
        <v/>
      </c>
      <c r="G69" s="4" t="str">
        <f t="array" ref="G69">IFERROR(INDEX('Adapted assessment worksheet 1'!$G$3:$G1066, SMALL(IF(3&lt;&gt;'Adapted assessment worksheet 1'!$E$3:$E$1000, ROW('Adapted assessment worksheet 1'!$E$3:$E$1000)-ROW('Adapted assessment worksheet 1'!$E$3)+1), ROW(67:67))),"" )</f>
        <v/>
      </c>
      <c r="H69" s="4" t="str">
        <f t="array" ref="H69">IFERROR(INDEX('Adapted assessment worksheet 1'!$H$3:$H1066, SMALL(IF(3&lt;&gt;'Adapted assessment worksheet 1'!$E$3:$E$1000, ROW('Adapted assessment worksheet 1'!$E$3:$E$1000)-ROW('Adapted assessment worksheet 1'!$E$3)+1), ROW(67:67))),"" )</f>
        <v/>
      </c>
      <c r="I69" s="4" t="str">
        <f t="array" ref="I69">IFERROR(INDEX('Adapted assessment worksheet 1'!$I$3:$I1066, SMALL(IF(4&lt;&gt;'Adapted assessment worksheet 1'!$I$3:$I$1000, ROW('Adapted assessment worksheet 1'!$I$3:$I$1000)-ROW('Adapted assessment worksheet 1'!$I$3)+1), ROW(67:67))),"" )</f>
        <v/>
      </c>
      <c r="J69" s="4" t="str">
        <f t="array" ref="J69">IFERROR(INDEX('Adapted assessment worksheet 1'!$J$3:$J1066, SMALL(IF(4&lt;&gt;'Adapted assessment worksheet 1'!$I$3:$I$1000, ROW('Adapted assessment worksheet 1'!$I$3:$I$1000)-ROW('Adapted assessment worksheet 1'!$I$3)+1), ROW(67:67))),"" )</f>
        <v/>
      </c>
      <c r="K69" s="4" t="str">
        <f t="array" ref="K69">IFERROR(INDEX('Adapted assessment worksheet 1'!$K$3:$K1066, SMALL(IF(4&lt;&gt;'Adapted assessment worksheet 1'!$I$3:$I$1000, ROW('Adapted assessment worksheet 1'!$I$3:$I$1000)-ROW('Adapted assessment worksheet 1'!$I$3)+1), ROW(67:67))),"" )</f>
        <v/>
      </c>
      <c r="L69" s="4" t="str">
        <f t="array" ref="L69">IFERROR(INDEX('Adapted assessment worksheet 1'!$L$3:$L1066, SMALL(IF(4&lt;&gt;'Adapted assessment worksheet 1'!$I$3:$I$1000, ROW('Adapted assessment worksheet 1'!$I$3:$I$1000)-ROW('Adapted assessment worksheet 1'!$I$3)+1), ROW(67:67))),"" )</f>
        <v/>
      </c>
      <c r="M69" s="4" t="str">
        <f t="array" ref="M69">IFERROR(INDEX('Adapted assessment worksheet 1'!$M$3:$M1066, SMALL(IF(4&lt;&gt;'Adapted assessment worksheet 1'!$M$3:$M$1000, ROW('Adapted assessment worksheet 1'!$M$3:$M$1000)-ROW('Adapted assessment worksheet 1'!$M$3)+1), ROW(67:67))),"" )</f>
        <v/>
      </c>
      <c r="N69" s="4" t="str">
        <f t="array" ref="N69">IFERROR(INDEX('Adapted assessment worksheet 1'!$N$3:$N1066, SMALL(IF(4&lt;&gt;'Adapted assessment worksheet 1'!$M$3:$M$1000, ROW('Adapted assessment worksheet 1'!$M$3:$M$1000)-ROW('Adapted assessment worksheet 1'!$M$3)+1), ROW(67:67))),"" )</f>
        <v/>
      </c>
      <c r="O69" s="4" t="str">
        <f t="array" ref="O69">IFERROR(INDEX('Adapted assessment worksheet 1'!$O$3:$O1066, SMALL(IF(4&lt;&gt;'Adapted assessment worksheet 1'!$M$3:$M$1000, ROW('Adapted assessment worksheet 1'!$M$3:$M$1000)-ROW('Adapted assessment worksheet 1'!$M$3)+1), ROW(67:67))),"" )</f>
        <v/>
      </c>
      <c r="P69" s="4" t="str">
        <f t="array" ref="P69">IFERROR(INDEX('Adapted assessment worksheet 1'!$P$3:$P1066, SMALL(IF(4&lt;&gt;'Adapted assessment worksheet 1'!$M$3:$M$1000, ROW('Adapted assessment worksheet 1'!$M$3:$M$1000)-ROW('Adapted assessment worksheet 1'!$M$3)+1), ROW(67:67))),"" )</f>
        <v/>
      </c>
      <c r="Q69" s="4" t="str">
        <f t="array" ref="Q69">IFERROR(INDEX('Adapted assessment worksheet 1'!$Q$3:$Q1066, SMALL(IF(4&lt;&gt;'Adapted assessment worksheet 1'!$Q$3:$Q$1000, ROW('Adapted assessment worksheet 1'!$Q$3:$Q$1000)-ROW('Adapted assessment worksheet 1'!$Q$3)+1), ROW(67:67))),"" )</f>
        <v/>
      </c>
      <c r="R69" s="4" t="str">
        <f t="array" ref="R69">IFERROR(INDEX('Adapted assessment worksheet 1'!$R$3:$R1066, SMALL(IF(4&lt;&gt;'Adapted assessment worksheet 1'!$Q$3:$Q$1000, ROW('Adapted assessment worksheet 1'!$Q$3:$Q$1000)-ROW('Adapted assessment worksheet 1'!$Q$3)+1), ROW(67:67))),"" )</f>
        <v/>
      </c>
      <c r="S69" s="4" t="str">
        <f t="array" ref="S69">IFERROR(INDEX('Adapted assessment worksheet 1'!$S$3:$S1066, SMALL(IF(4&lt;&gt;'Adapted assessment worksheet 1'!$Q$3:$Q$1000, ROW('Adapted assessment worksheet 1'!$Q$3:$Q$1000)-ROW('Adapted assessment worksheet 1'!$Q$3)+1), ROW(67:67))),"" )</f>
        <v/>
      </c>
      <c r="T69" s="4" t="str">
        <f t="array" ref="T69">IFERROR(INDEX('Adapted assessment worksheet 1'!$T$3:$T1066, SMALL(IF(4&lt;&gt;'Adapted assessment worksheet 1'!$Q$3:$Q$1000, ROW('Adapted assessment worksheet 1'!$Q$3:$Q$1000)-ROW('Adapted assessment worksheet 1'!$Q$3)+1), ROW(67:67))),"" )</f>
        <v/>
      </c>
      <c r="U69" s="4">
        <f t="array" ref="U69">IFERROR(INDEX('Adapted assessment worksheet 1'!$U$3:$U1066, SMALL(IF(4&lt;&gt;'Adapted assessment worksheet 1'!$U$3:$U$1000, ROW('Adapted assessment worksheet 1'!$U$3:$U$1000)-ROW('Adapted assessment worksheet 1'!$U$3)+1), ROW(67:67))),"" )</f>
        <v>0</v>
      </c>
      <c r="V69" s="4">
        <f t="array" ref="V69">IFERROR(INDEX('Adapted assessment worksheet 1'!$V$3:$V1066, SMALL(IF(4&lt;&gt;'Adapted assessment worksheet 1'!$U$3:$U$1000, ROW('Adapted assessment worksheet 1'!$U$3:$U$1000)-ROW('Adapted assessment worksheet 1'!$U$3)+1), ROW(67:67))),"" )</f>
        <v>0</v>
      </c>
      <c r="W69" s="4">
        <f t="array" ref="W69">IFERROR(INDEX('Adapted assessment worksheet 1'!$W$3:$W1066, SMALL(IF(4&lt;&gt;'Adapted assessment worksheet 1'!$U$3:$U$1000, ROW('Adapted assessment worksheet 1'!$U$3:$U$1000)-ROW('Adapted assessment worksheet 1'!$U$3)+1), ROW(67:67))),"" )</f>
        <v>0</v>
      </c>
      <c r="X69" s="4">
        <f t="array" ref="X69">IFERROR(INDEX('Adapted assessment worksheet 1'!$X$3:$X1066, SMALL(IF(4&lt;&gt;'Adapted assessment worksheet 1'!$U$3:$U$1000, ROW('Adapted assessment worksheet 1'!$U$3:$U$1000)-ROW('Adapted assessment worksheet 1'!$U$3)+1), ROW(67:67))),"" )</f>
        <v>0</v>
      </c>
      <c r="Y69" s="4" t="str">
        <f t="array" ref="Y69">IFERROR(INDEX('Adapted assessment worksheet 1'!$Y$3:$Y1066, SMALL(IF(4&lt;&gt;'Adapted assessment worksheet 1'!$Y$3:$Y$1000, ROW('Adapted assessment worksheet 1'!$Y$3:$Y$1000)-ROW('Adapted assessment worksheet 1'!$Y$3)+1), ROW(67:67))),"" )</f>
        <v/>
      </c>
      <c r="Z69" s="4" t="str">
        <f t="array" ref="Z69">IFERROR(INDEX('Adapted assessment worksheet 1'!$Z$3:$Z1066, SMALL(IF(4&lt;&gt;'Adapted assessment worksheet 1'!$Y$3:$Y$1000, ROW('Adapted assessment worksheet 1'!$Y$3:$Y$1000)-ROW('Adapted assessment worksheet 1'!$Y$3)+1), ROW(67:67))),"" )</f>
        <v/>
      </c>
      <c r="AA69" s="4" t="str">
        <f t="array" ref="AA69">IFERROR(INDEX('Adapted assessment worksheet 1'!$AA$3:$AA1066, SMALL(IF(4&lt;&gt;'Adapted assessment worksheet 1'!$Y$3:$Y$1000, ROW('Adapted assessment worksheet 1'!$Y$3:$Y$1000)-ROW('Adapted assessment worksheet 1'!$Y$3)+1), ROW(67:67))),"" )</f>
        <v/>
      </c>
      <c r="AB69" s="4" t="str">
        <f t="array" ref="AB69">IFERROR(INDEX('Adapted assessment worksheet 1'!$AB$3:$AB1066, SMALL(IF(4&lt;&gt;'Adapted assessment worksheet 1'!$Y$3:$Y$1000, ROW('Adapted assessment worksheet 1'!$Y$3:$Y$1000)-ROW('Adapted assessment worksheet 1'!$Y$3)+1), ROW(67:67))),"" )</f>
        <v/>
      </c>
    </row>
    <row r="70" spans="1:28" ht="16.2" x14ac:dyDescent="0.45">
      <c r="A70" s="4" t="str">
        <f t="array" ref="A70">IFERROR(INDEX('Adapted assessment worksheet 1'!$A$3:$A1067, SMALL(IF(2&lt;&gt;'Adapted assessment worksheet 1'!$A$3:$A$1000, ROW('Adapted assessment worksheet 1'!$A$3:$A$1000)-ROW('Adapted assessment worksheet 1'!$A$3)+1), ROW(68:68))),"" )</f>
        <v/>
      </c>
      <c r="B70" s="4" t="str">
        <f t="array" ref="B70">IFERROR(INDEX('Adapted assessment worksheet 1'!$B$3:$B1067, SMALL(IF(2&lt;&gt;'Adapted assessment worksheet 1'!$A$3:$A$1000, ROW('Adapted assessment worksheet 1'!$A$3:$A$1000)-ROW('Adapted assessment worksheet 1'!$A$3)+1), ROW(68:68))),"" )</f>
        <v/>
      </c>
      <c r="C70" s="4" t="str">
        <f t="array" ref="C70">IFERROR(INDEX('Adapted assessment worksheet 1'!$C$3:$C1067, SMALL(IF(2&lt;&gt;'Adapted assessment worksheet 1'!$A$3:$A$1000, ROW('Adapted assessment worksheet 1'!$A$3:$A$1000)-ROW('Adapted assessment worksheet 1'!$D$3)+1), ROW(68:68))),"" )</f>
        <v/>
      </c>
      <c r="D70" s="4" t="str">
        <f t="array" ref="D70">IFERROR(INDEX('Adapted assessment worksheet 1'!$C70:$C1067, SMALL(IF(2&lt;&gt;'Adapted assessment worksheet 1'!$A$3:$A$1000, ROW('Adapted assessment worksheet 1'!$A$3:$A$1000)-ROW('Adapted assessment worksheet 1'!$E$3)+1), ROW(68:68))),"" )</f>
        <v/>
      </c>
      <c r="E70" s="4" t="str">
        <f t="array" ref="E70">IFERROR(INDEX('Adapted assessment worksheet 1'!$E$3:$E1067, SMALL(IF(3&lt;&gt;'Adapted assessment worksheet 1'!$E$3:$E$1000, ROW('Adapted assessment worksheet 1'!$E$3:$E$1000)-ROW('Adapted assessment worksheet 1'!$E$3)+1), ROW(68:68))),"" )</f>
        <v/>
      </c>
      <c r="F70" s="4" t="str">
        <f t="array" ref="F70">IFERROR(INDEX('Adapted assessment worksheet 1'!$F$3:$F1067, SMALL(IF(3&lt;&gt;'Adapted assessment worksheet 1'!$E$3:$E$1000, ROW('Adapted assessment worksheet 1'!$E$3:$E$1000)-ROW('Adapted assessment worksheet 1'!$E$3)+1), ROW(68:68))),"" )</f>
        <v/>
      </c>
      <c r="G70" s="4" t="str">
        <f t="array" ref="G70">IFERROR(INDEX('Adapted assessment worksheet 1'!$G$3:$G1067, SMALL(IF(3&lt;&gt;'Adapted assessment worksheet 1'!$E$3:$E$1000, ROW('Adapted assessment worksheet 1'!$E$3:$E$1000)-ROW('Adapted assessment worksheet 1'!$E$3)+1), ROW(68:68))),"" )</f>
        <v/>
      </c>
      <c r="H70" s="4" t="str">
        <f t="array" ref="H70">IFERROR(INDEX('Adapted assessment worksheet 1'!$H$3:$H1067, SMALL(IF(3&lt;&gt;'Adapted assessment worksheet 1'!$E$3:$E$1000, ROW('Adapted assessment worksheet 1'!$E$3:$E$1000)-ROW('Adapted assessment worksheet 1'!$E$3)+1), ROW(68:68))),"" )</f>
        <v/>
      </c>
      <c r="I70" s="4" t="str">
        <f t="array" ref="I70">IFERROR(INDEX('Adapted assessment worksheet 1'!$I$3:$I1067, SMALL(IF(4&lt;&gt;'Adapted assessment worksheet 1'!$I$3:$I$1000, ROW('Adapted assessment worksheet 1'!$I$3:$I$1000)-ROW('Adapted assessment worksheet 1'!$I$3)+1), ROW(68:68))),"" )</f>
        <v/>
      </c>
      <c r="J70" s="4" t="str">
        <f t="array" ref="J70">IFERROR(INDEX('Adapted assessment worksheet 1'!$J$3:$J1067, SMALL(IF(4&lt;&gt;'Adapted assessment worksheet 1'!$I$3:$I$1000, ROW('Adapted assessment worksheet 1'!$I$3:$I$1000)-ROW('Adapted assessment worksheet 1'!$I$3)+1), ROW(68:68))),"" )</f>
        <v/>
      </c>
      <c r="K70" s="4" t="str">
        <f t="array" ref="K70">IFERROR(INDEX('Adapted assessment worksheet 1'!$K$3:$K1067, SMALL(IF(4&lt;&gt;'Adapted assessment worksheet 1'!$I$3:$I$1000, ROW('Adapted assessment worksheet 1'!$I$3:$I$1000)-ROW('Adapted assessment worksheet 1'!$I$3)+1), ROW(68:68))),"" )</f>
        <v/>
      </c>
      <c r="L70" s="4" t="str">
        <f t="array" ref="L70">IFERROR(INDEX('Adapted assessment worksheet 1'!$L$3:$L1067, SMALL(IF(4&lt;&gt;'Adapted assessment worksheet 1'!$I$3:$I$1000, ROW('Adapted assessment worksheet 1'!$I$3:$I$1000)-ROW('Adapted assessment worksheet 1'!$I$3)+1), ROW(68:68))),"" )</f>
        <v/>
      </c>
      <c r="M70" s="4" t="str">
        <f t="array" ref="M70">IFERROR(INDEX('Adapted assessment worksheet 1'!$M$3:$M1067, SMALL(IF(4&lt;&gt;'Adapted assessment worksheet 1'!$M$3:$M$1000, ROW('Adapted assessment worksheet 1'!$M$3:$M$1000)-ROW('Adapted assessment worksheet 1'!$M$3)+1), ROW(68:68))),"" )</f>
        <v/>
      </c>
      <c r="N70" s="4" t="str">
        <f t="array" ref="N70">IFERROR(INDEX('Adapted assessment worksheet 1'!$N$3:$N1067, SMALL(IF(4&lt;&gt;'Adapted assessment worksheet 1'!$M$3:$M$1000, ROW('Adapted assessment worksheet 1'!$M$3:$M$1000)-ROW('Adapted assessment worksheet 1'!$M$3)+1), ROW(68:68))),"" )</f>
        <v/>
      </c>
      <c r="O70" s="4" t="str">
        <f t="array" ref="O70">IFERROR(INDEX('Adapted assessment worksheet 1'!$O$3:$O1067, SMALL(IF(4&lt;&gt;'Adapted assessment worksheet 1'!$M$3:$M$1000, ROW('Adapted assessment worksheet 1'!$M$3:$M$1000)-ROW('Adapted assessment worksheet 1'!$M$3)+1), ROW(68:68))),"" )</f>
        <v/>
      </c>
      <c r="P70" s="4" t="str">
        <f t="array" ref="P70">IFERROR(INDEX('Adapted assessment worksheet 1'!$P$3:$P1067, SMALL(IF(4&lt;&gt;'Adapted assessment worksheet 1'!$M$3:$M$1000, ROW('Adapted assessment worksheet 1'!$M$3:$M$1000)-ROW('Adapted assessment worksheet 1'!$M$3)+1), ROW(68:68))),"" )</f>
        <v/>
      </c>
      <c r="Q70" s="4" t="str">
        <f t="array" ref="Q70">IFERROR(INDEX('Adapted assessment worksheet 1'!$Q$3:$Q1067, SMALL(IF(4&lt;&gt;'Adapted assessment worksheet 1'!$Q$3:$Q$1000, ROW('Adapted assessment worksheet 1'!$Q$3:$Q$1000)-ROW('Adapted assessment worksheet 1'!$Q$3)+1), ROW(68:68))),"" )</f>
        <v/>
      </c>
      <c r="R70" s="4" t="str">
        <f t="array" ref="R70">IFERROR(INDEX('Adapted assessment worksheet 1'!$R$3:$R1067, SMALL(IF(4&lt;&gt;'Adapted assessment worksheet 1'!$Q$3:$Q$1000, ROW('Adapted assessment worksheet 1'!$Q$3:$Q$1000)-ROW('Adapted assessment worksheet 1'!$Q$3)+1), ROW(68:68))),"" )</f>
        <v/>
      </c>
      <c r="S70" s="4" t="str">
        <f t="array" ref="S70">IFERROR(INDEX('Adapted assessment worksheet 1'!$S$3:$S1067, SMALL(IF(4&lt;&gt;'Adapted assessment worksheet 1'!$Q$3:$Q$1000, ROW('Adapted assessment worksheet 1'!$Q$3:$Q$1000)-ROW('Adapted assessment worksheet 1'!$Q$3)+1), ROW(68:68))),"" )</f>
        <v/>
      </c>
      <c r="T70" s="4" t="str">
        <f t="array" ref="T70">IFERROR(INDEX('Adapted assessment worksheet 1'!$T$3:$T1067, SMALL(IF(4&lt;&gt;'Adapted assessment worksheet 1'!$Q$3:$Q$1000, ROW('Adapted assessment worksheet 1'!$Q$3:$Q$1000)-ROW('Adapted assessment worksheet 1'!$Q$3)+1), ROW(68:68))),"" )</f>
        <v/>
      </c>
      <c r="U70" s="4">
        <f t="array" ref="U70">IFERROR(INDEX('Adapted assessment worksheet 1'!$U$3:$U1067, SMALL(IF(4&lt;&gt;'Adapted assessment worksheet 1'!$U$3:$U$1000, ROW('Adapted assessment worksheet 1'!$U$3:$U$1000)-ROW('Adapted assessment worksheet 1'!$U$3)+1), ROW(68:68))),"" )</f>
        <v>0</v>
      </c>
      <c r="V70" s="4">
        <f t="array" ref="V70">IFERROR(INDEX('Adapted assessment worksheet 1'!$V$3:$V1067, SMALL(IF(4&lt;&gt;'Adapted assessment worksheet 1'!$U$3:$U$1000, ROW('Adapted assessment worksheet 1'!$U$3:$U$1000)-ROW('Adapted assessment worksheet 1'!$U$3)+1), ROW(68:68))),"" )</f>
        <v>0</v>
      </c>
      <c r="W70" s="4">
        <f t="array" ref="W70">IFERROR(INDEX('Adapted assessment worksheet 1'!$W$3:$W1067, SMALL(IF(4&lt;&gt;'Adapted assessment worksheet 1'!$U$3:$U$1000, ROW('Adapted assessment worksheet 1'!$U$3:$U$1000)-ROW('Adapted assessment worksheet 1'!$U$3)+1), ROW(68:68))),"" )</f>
        <v>0</v>
      </c>
      <c r="X70" s="4">
        <f t="array" ref="X70">IFERROR(INDEX('Adapted assessment worksheet 1'!$X$3:$X1067, SMALL(IF(4&lt;&gt;'Adapted assessment worksheet 1'!$U$3:$U$1000, ROW('Adapted assessment worksheet 1'!$U$3:$U$1000)-ROW('Adapted assessment worksheet 1'!$U$3)+1), ROW(68:68))),"" )</f>
        <v>0</v>
      </c>
      <c r="Y70" s="4" t="str">
        <f t="array" ref="Y70">IFERROR(INDEX('Adapted assessment worksheet 1'!$Y$3:$Y1067, SMALL(IF(4&lt;&gt;'Adapted assessment worksheet 1'!$Y$3:$Y$1000, ROW('Adapted assessment worksheet 1'!$Y$3:$Y$1000)-ROW('Adapted assessment worksheet 1'!$Y$3)+1), ROW(68:68))),"" )</f>
        <v/>
      </c>
      <c r="Z70" s="4" t="str">
        <f t="array" ref="Z70">IFERROR(INDEX('Adapted assessment worksheet 1'!$Z$3:$Z1067, SMALL(IF(4&lt;&gt;'Adapted assessment worksheet 1'!$Y$3:$Y$1000, ROW('Adapted assessment worksheet 1'!$Y$3:$Y$1000)-ROW('Adapted assessment worksheet 1'!$Y$3)+1), ROW(68:68))),"" )</f>
        <v/>
      </c>
      <c r="AA70" s="4" t="str">
        <f t="array" ref="AA70">IFERROR(INDEX('Adapted assessment worksheet 1'!$AA$3:$AA1067, SMALL(IF(4&lt;&gt;'Adapted assessment worksheet 1'!$Y$3:$Y$1000, ROW('Adapted assessment worksheet 1'!$Y$3:$Y$1000)-ROW('Adapted assessment worksheet 1'!$Y$3)+1), ROW(68:68))),"" )</f>
        <v/>
      </c>
      <c r="AB70" s="4" t="str">
        <f t="array" ref="AB70">IFERROR(INDEX('Adapted assessment worksheet 1'!$AB$3:$AB1067, SMALL(IF(4&lt;&gt;'Adapted assessment worksheet 1'!$Y$3:$Y$1000, ROW('Adapted assessment worksheet 1'!$Y$3:$Y$1000)-ROW('Adapted assessment worksheet 1'!$Y$3)+1), ROW(68:68))),"" )</f>
        <v/>
      </c>
    </row>
    <row r="71" spans="1:28" ht="16.2" x14ac:dyDescent="0.45">
      <c r="A71" s="4" t="str">
        <f t="array" ref="A71">IFERROR(INDEX('Adapted assessment worksheet 1'!$A$3:$A1068, SMALL(IF(2&lt;&gt;'Adapted assessment worksheet 1'!$A$3:$A$1000, ROW('Adapted assessment worksheet 1'!$A$3:$A$1000)-ROW('Adapted assessment worksheet 1'!$A$3)+1), ROW(69:69))),"" )</f>
        <v/>
      </c>
      <c r="B71" s="4" t="str">
        <f t="array" ref="B71">IFERROR(INDEX('Adapted assessment worksheet 1'!$B$3:$B1068, SMALL(IF(2&lt;&gt;'Adapted assessment worksheet 1'!$A$3:$A$1000, ROW('Adapted assessment worksheet 1'!$A$3:$A$1000)-ROW('Adapted assessment worksheet 1'!$A$3)+1), ROW(69:69))),"" )</f>
        <v/>
      </c>
      <c r="C71" s="4" t="str">
        <f t="array" ref="C71">IFERROR(INDEX('Adapted assessment worksheet 1'!$C$3:$C1068, SMALL(IF(2&lt;&gt;'Adapted assessment worksheet 1'!$A$3:$A$1000, ROW('Adapted assessment worksheet 1'!$A$3:$A$1000)-ROW('Adapted assessment worksheet 1'!$D$3)+1), ROW(69:69))),"" )</f>
        <v/>
      </c>
      <c r="D71" s="4" t="str">
        <f t="array" ref="D71">IFERROR(INDEX('Adapted assessment worksheet 1'!$C71:$C1068, SMALL(IF(2&lt;&gt;'Adapted assessment worksheet 1'!$A$3:$A$1000, ROW('Adapted assessment worksheet 1'!$A$3:$A$1000)-ROW('Adapted assessment worksheet 1'!$E$3)+1), ROW(69:69))),"" )</f>
        <v/>
      </c>
      <c r="E71" s="4" t="str">
        <f t="array" ref="E71">IFERROR(INDEX('Adapted assessment worksheet 1'!$E$3:$E1068, SMALL(IF(3&lt;&gt;'Adapted assessment worksheet 1'!$E$3:$E$1000, ROW('Adapted assessment worksheet 1'!$E$3:$E$1000)-ROW('Adapted assessment worksheet 1'!$E$3)+1), ROW(69:69))),"" )</f>
        <v/>
      </c>
      <c r="F71" s="4" t="str">
        <f t="array" ref="F71">IFERROR(INDEX('Adapted assessment worksheet 1'!$F$3:$F1068, SMALL(IF(3&lt;&gt;'Adapted assessment worksheet 1'!$E$3:$E$1000, ROW('Adapted assessment worksheet 1'!$E$3:$E$1000)-ROW('Adapted assessment worksheet 1'!$E$3)+1), ROW(69:69))),"" )</f>
        <v/>
      </c>
      <c r="G71" s="4" t="str">
        <f t="array" ref="G71">IFERROR(INDEX('Adapted assessment worksheet 1'!$G$3:$G1068, SMALL(IF(3&lt;&gt;'Adapted assessment worksheet 1'!$E$3:$E$1000, ROW('Adapted assessment worksheet 1'!$E$3:$E$1000)-ROW('Adapted assessment worksheet 1'!$E$3)+1), ROW(69:69))),"" )</f>
        <v/>
      </c>
      <c r="H71" s="4" t="str">
        <f t="array" ref="H71">IFERROR(INDEX('Adapted assessment worksheet 1'!$H$3:$H1068, SMALL(IF(3&lt;&gt;'Adapted assessment worksheet 1'!$E$3:$E$1000, ROW('Adapted assessment worksheet 1'!$E$3:$E$1000)-ROW('Adapted assessment worksheet 1'!$E$3)+1), ROW(69:69))),"" )</f>
        <v/>
      </c>
      <c r="I71" s="4" t="str">
        <f t="array" ref="I71">IFERROR(INDEX('Adapted assessment worksheet 1'!$I$3:$I1068, SMALL(IF(4&lt;&gt;'Adapted assessment worksheet 1'!$I$3:$I$1000, ROW('Adapted assessment worksheet 1'!$I$3:$I$1000)-ROW('Adapted assessment worksheet 1'!$I$3)+1), ROW(69:69))),"" )</f>
        <v/>
      </c>
      <c r="J71" s="4" t="str">
        <f t="array" ref="J71">IFERROR(INDEX('Adapted assessment worksheet 1'!$J$3:$J1068, SMALL(IF(4&lt;&gt;'Adapted assessment worksheet 1'!$I$3:$I$1000, ROW('Adapted assessment worksheet 1'!$I$3:$I$1000)-ROW('Adapted assessment worksheet 1'!$I$3)+1), ROW(69:69))),"" )</f>
        <v/>
      </c>
      <c r="K71" s="4" t="str">
        <f t="array" ref="K71">IFERROR(INDEX('Adapted assessment worksheet 1'!$K$3:$K1068, SMALL(IF(4&lt;&gt;'Adapted assessment worksheet 1'!$I$3:$I$1000, ROW('Adapted assessment worksheet 1'!$I$3:$I$1000)-ROW('Adapted assessment worksheet 1'!$I$3)+1), ROW(69:69))),"" )</f>
        <v/>
      </c>
      <c r="L71" s="4" t="str">
        <f t="array" ref="L71">IFERROR(INDEX('Adapted assessment worksheet 1'!$L$3:$L1068, SMALL(IF(4&lt;&gt;'Adapted assessment worksheet 1'!$I$3:$I$1000, ROW('Adapted assessment worksheet 1'!$I$3:$I$1000)-ROW('Adapted assessment worksheet 1'!$I$3)+1), ROW(69:69))),"" )</f>
        <v/>
      </c>
      <c r="M71" s="4" t="str">
        <f t="array" ref="M71">IFERROR(INDEX('Adapted assessment worksheet 1'!$M$3:$M1068, SMALL(IF(4&lt;&gt;'Adapted assessment worksheet 1'!$M$3:$M$1000, ROW('Adapted assessment worksheet 1'!$M$3:$M$1000)-ROW('Adapted assessment worksheet 1'!$M$3)+1), ROW(69:69))),"" )</f>
        <v/>
      </c>
      <c r="N71" s="4" t="str">
        <f t="array" ref="N71">IFERROR(INDEX('Adapted assessment worksheet 1'!$N$3:$N1068, SMALL(IF(4&lt;&gt;'Adapted assessment worksheet 1'!$M$3:$M$1000, ROW('Adapted assessment worksheet 1'!$M$3:$M$1000)-ROW('Adapted assessment worksheet 1'!$M$3)+1), ROW(69:69))),"" )</f>
        <v/>
      </c>
      <c r="O71" s="4" t="str">
        <f t="array" ref="O71">IFERROR(INDEX('Adapted assessment worksheet 1'!$O$3:$O1068, SMALL(IF(4&lt;&gt;'Adapted assessment worksheet 1'!$M$3:$M$1000, ROW('Adapted assessment worksheet 1'!$M$3:$M$1000)-ROW('Adapted assessment worksheet 1'!$M$3)+1), ROW(69:69))),"" )</f>
        <v/>
      </c>
      <c r="P71" s="4" t="str">
        <f t="array" ref="P71">IFERROR(INDEX('Adapted assessment worksheet 1'!$P$3:$P1068, SMALL(IF(4&lt;&gt;'Adapted assessment worksheet 1'!$M$3:$M$1000, ROW('Adapted assessment worksheet 1'!$M$3:$M$1000)-ROW('Adapted assessment worksheet 1'!$M$3)+1), ROW(69:69))),"" )</f>
        <v/>
      </c>
      <c r="Q71" s="4" t="str">
        <f t="array" ref="Q71">IFERROR(INDEX('Adapted assessment worksheet 1'!$Q$3:$Q1068, SMALL(IF(4&lt;&gt;'Adapted assessment worksheet 1'!$Q$3:$Q$1000, ROW('Adapted assessment worksheet 1'!$Q$3:$Q$1000)-ROW('Adapted assessment worksheet 1'!$Q$3)+1), ROW(69:69))),"" )</f>
        <v/>
      </c>
      <c r="R71" s="4" t="str">
        <f t="array" ref="R71">IFERROR(INDEX('Adapted assessment worksheet 1'!$R$3:$R1068, SMALL(IF(4&lt;&gt;'Adapted assessment worksheet 1'!$Q$3:$Q$1000, ROW('Adapted assessment worksheet 1'!$Q$3:$Q$1000)-ROW('Adapted assessment worksheet 1'!$Q$3)+1), ROW(69:69))),"" )</f>
        <v/>
      </c>
      <c r="S71" s="4" t="str">
        <f t="array" ref="S71">IFERROR(INDEX('Adapted assessment worksheet 1'!$S$3:$S1068, SMALL(IF(4&lt;&gt;'Adapted assessment worksheet 1'!$Q$3:$Q$1000, ROW('Adapted assessment worksheet 1'!$Q$3:$Q$1000)-ROW('Adapted assessment worksheet 1'!$Q$3)+1), ROW(69:69))),"" )</f>
        <v/>
      </c>
      <c r="T71" s="4" t="str">
        <f t="array" ref="T71">IFERROR(INDEX('Adapted assessment worksheet 1'!$T$3:$T1068, SMALL(IF(4&lt;&gt;'Adapted assessment worksheet 1'!$Q$3:$Q$1000, ROW('Adapted assessment worksheet 1'!$Q$3:$Q$1000)-ROW('Adapted assessment worksheet 1'!$Q$3)+1), ROW(69:69))),"" )</f>
        <v/>
      </c>
      <c r="U71" s="4">
        <f t="array" ref="U71">IFERROR(INDEX('Adapted assessment worksheet 1'!$U$3:$U1068, SMALL(IF(4&lt;&gt;'Adapted assessment worksheet 1'!$U$3:$U$1000, ROW('Adapted assessment worksheet 1'!$U$3:$U$1000)-ROW('Adapted assessment worksheet 1'!$U$3)+1), ROW(69:69))),"" )</f>
        <v>0</v>
      </c>
      <c r="V71" s="4">
        <f t="array" ref="V71">IFERROR(INDEX('Adapted assessment worksheet 1'!$V$3:$V1068, SMALL(IF(4&lt;&gt;'Adapted assessment worksheet 1'!$U$3:$U$1000, ROW('Adapted assessment worksheet 1'!$U$3:$U$1000)-ROW('Adapted assessment worksheet 1'!$U$3)+1), ROW(69:69))),"" )</f>
        <v>0</v>
      </c>
      <c r="W71" s="4">
        <f t="array" ref="W71">IFERROR(INDEX('Adapted assessment worksheet 1'!$W$3:$W1068, SMALL(IF(4&lt;&gt;'Adapted assessment worksheet 1'!$U$3:$U$1000, ROW('Adapted assessment worksheet 1'!$U$3:$U$1000)-ROW('Adapted assessment worksheet 1'!$U$3)+1), ROW(69:69))),"" )</f>
        <v>0</v>
      </c>
      <c r="X71" s="4">
        <f t="array" ref="X71">IFERROR(INDEX('Adapted assessment worksheet 1'!$X$3:$X1068, SMALL(IF(4&lt;&gt;'Adapted assessment worksheet 1'!$U$3:$U$1000, ROW('Adapted assessment worksheet 1'!$U$3:$U$1000)-ROW('Adapted assessment worksheet 1'!$U$3)+1), ROW(69:69))),"" )</f>
        <v>0</v>
      </c>
      <c r="Y71" s="4" t="str">
        <f t="array" ref="Y71">IFERROR(INDEX('Adapted assessment worksheet 1'!$Y$3:$Y1068, SMALL(IF(4&lt;&gt;'Adapted assessment worksheet 1'!$Y$3:$Y$1000, ROW('Adapted assessment worksheet 1'!$Y$3:$Y$1000)-ROW('Adapted assessment worksheet 1'!$Y$3)+1), ROW(69:69))),"" )</f>
        <v/>
      </c>
      <c r="Z71" s="4" t="str">
        <f t="array" ref="Z71">IFERROR(INDEX('Adapted assessment worksheet 1'!$Z$3:$Z1068, SMALL(IF(4&lt;&gt;'Adapted assessment worksheet 1'!$Y$3:$Y$1000, ROW('Adapted assessment worksheet 1'!$Y$3:$Y$1000)-ROW('Adapted assessment worksheet 1'!$Y$3)+1), ROW(69:69))),"" )</f>
        <v/>
      </c>
      <c r="AA71" s="4" t="str">
        <f t="array" ref="AA71">IFERROR(INDEX('Adapted assessment worksheet 1'!$AA$3:$AA1068, SMALL(IF(4&lt;&gt;'Adapted assessment worksheet 1'!$Y$3:$Y$1000, ROW('Adapted assessment worksheet 1'!$Y$3:$Y$1000)-ROW('Adapted assessment worksheet 1'!$Y$3)+1), ROW(69:69))),"" )</f>
        <v/>
      </c>
      <c r="AB71" s="4" t="str">
        <f t="array" ref="AB71">IFERROR(INDEX('Adapted assessment worksheet 1'!$AB$3:$AB1068, SMALL(IF(4&lt;&gt;'Adapted assessment worksheet 1'!$Y$3:$Y$1000, ROW('Adapted assessment worksheet 1'!$Y$3:$Y$1000)-ROW('Adapted assessment worksheet 1'!$Y$3)+1), ROW(69:69))),"" )</f>
        <v/>
      </c>
    </row>
    <row r="72" spans="1:28" ht="16.2" x14ac:dyDescent="0.45">
      <c r="A72" s="4" t="str">
        <f t="array" ref="A72">IFERROR(INDEX('Adapted assessment worksheet 1'!$A$3:$A1069, SMALL(IF(2&lt;&gt;'Adapted assessment worksheet 1'!$A$3:$A$1000, ROW('Adapted assessment worksheet 1'!$A$3:$A$1000)-ROW('Adapted assessment worksheet 1'!$A$3)+1), ROW(70:70))),"" )</f>
        <v/>
      </c>
      <c r="B72" s="4" t="str">
        <f t="array" ref="B72">IFERROR(INDEX('Adapted assessment worksheet 1'!$B$3:$B1069, SMALL(IF(2&lt;&gt;'Adapted assessment worksheet 1'!$A$3:$A$1000, ROW('Adapted assessment worksheet 1'!$A$3:$A$1000)-ROW('Adapted assessment worksheet 1'!$A$3)+1), ROW(70:70))),"" )</f>
        <v/>
      </c>
      <c r="C72" s="4" t="str">
        <f t="array" ref="C72">IFERROR(INDEX('Adapted assessment worksheet 1'!$C$3:$C1069, SMALL(IF(2&lt;&gt;'Adapted assessment worksheet 1'!$A$3:$A$1000, ROW('Adapted assessment worksheet 1'!$A$3:$A$1000)-ROW('Adapted assessment worksheet 1'!$D$3)+1), ROW(70:70))),"" )</f>
        <v/>
      </c>
      <c r="D72" s="4" t="str">
        <f t="array" ref="D72">IFERROR(INDEX('Adapted assessment worksheet 1'!$C72:$C1069, SMALL(IF(2&lt;&gt;'Adapted assessment worksheet 1'!$A$3:$A$1000, ROW('Adapted assessment worksheet 1'!$A$3:$A$1000)-ROW('Adapted assessment worksheet 1'!$E$3)+1), ROW(70:70))),"" )</f>
        <v/>
      </c>
      <c r="E72" s="4" t="str">
        <f t="array" ref="E72">IFERROR(INDEX('Adapted assessment worksheet 1'!$E$3:$E1069, SMALL(IF(3&lt;&gt;'Adapted assessment worksheet 1'!$E$3:$E$1000, ROW('Adapted assessment worksheet 1'!$E$3:$E$1000)-ROW('Adapted assessment worksheet 1'!$E$3)+1), ROW(70:70))),"" )</f>
        <v/>
      </c>
      <c r="F72" s="4" t="str">
        <f t="array" ref="F72">IFERROR(INDEX('Adapted assessment worksheet 1'!$F$3:$F1069, SMALL(IF(3&lt;&gt;'Adapted assessment worksheet 1'!$E$3:$E$1000, ROW('Adapted assessment worksheet 1'!$E$3:$E$1000)-ROW('Adapted assessment worksheet 1'!$E$3)+1), ROW(70:70))),"" )</f>
        <v/>
      </c>
      <c r="G72" s="4" t="str">
        <f t="array" ref="G72">IFERROR(INDEX('Adapted assessment worksheet 1'!$G$3:$G1069, SMALL(IF(3&lt;&gt;'Adapted assessment worksheet 1'!$E$3:$E$1000, ROW('Adapted assessment worksheet 1'!$E$3:$E$1000)-ROW('Adapted assessment worksheet 1'!$E$3)+1), ROW(70:70))),"" )</f>
        <v/>
      </c>
      <c r="H72" s="4" t="str">
        <f t="array" ref="H72">IFERROR(INDEX('Adapted assessment worksheet 1'!$H$3:$H1069, SMALL(IF(3&lt;&gt;'Adapted assessment worksheet 1'!$E$3:$E$1000, ROW('Adapted assessment worksheet 1'!$E$3:$E$1000)-ROW('Adapted assessment worksheet 1'!$E$3)+1), ROW(70:70))),"" )</f>
        <v/>
      </c>
      <c r="I72" s="4" t="str">
        <f t="array" ref="I72">IFERROR(INDEX('Adapted assessment worksheet 1'!$I$3:$I1069, SMALL(IF(4&lt;&gt;'Adapted assessment worksheet 1'!$I$3:$I$1000, ROW('Adapted assessment worksheet 1'!$I$3:$I$1000)-ROW('Adapted assessment worksheet 1'!$I$3)+1), ROW(70:70))),"" )</f>
        <v/>
      </c>
      <c r="J72" s="4" t="str">
        <f t="array" ref="J72">IFERROR(INDEX('Adapted assessment worksheet 1'!$J$3:$J1069, SMALL(IF(4&lt;&gt;'Adapted assessment worksheet 1'!$I$3:$I$1000, ROW('Adapted assessment worksheet 1'!$I$3:$I$1000)-ROW('Adapted assessment worksheet 1'!$I$3)+1), ROW(70:70))),"" )</f>
        <v/>
      </c>
      <c r="K72" s="4" t="str">
        <f t="array" ref="K72">IFERROR(INDEX('Adapted assessment worksheet 1'!$K$3:$K1069, SMALL(IF(4&lt;&gt;'Adapted assessment worksheet 1'!$I$3:$I$1000, ROW('Adapted assessment worksheet 1'!$I$3:$I$1000)-ROW('Adapted assessment worksheet 1'!$I$3)+1), ROW(70:70))),"" )</f>
        <v/>
      </c>
      <c r="L72" s="4" t="str">
        <f t="array" ref="L72">IFERROR(INDEX('Adapted assessment worksheet 1'!$L$3:$L1069, SMALL(IF(4&lt;&gt;'Adapted assessment worksheet 1'!$I$3:$I$1000, ROW('Adapted assessment worksheet 1'!$I$3:$I$1000)-ROW('Adapted assessment worksheet 1'!$I$3)+1), ROW(70:70))),"" )</f>
        <v/>
      </c>
      <c r="M72" s="4" t="str">
        <f t="array" ref="M72">IFERROR(INDEX('Adapted assessment worksheet 1'!$M$3:$M1069, SMALL(IF(4&lt;&gt;'Adapted assessment worksheet 1'!$M$3:$M$1000, ROW('Adapted assessment worksheet 1'!$M$3:$M$1000)-ROW('Adapted assessment worksheet 1'!$M$3)+1), ROW(70:70))),"" )</f>
        <v/>
      </c>
      <c r="N72" s="4" t="str">
        <f t="array" ref="N72">IFERROR(INDEX('Adapted assessment worksheet 1'!$N$3:$N1069, SMALL(IF(4&lt;&gt;'Adapted assessment worksheet 1'!$M$3:$M$1000, ROW('Adapted assessment worksheet 1'!$M$3:$M$1000)-ROW('Adapted assessment worksheet 1'!$M$3)+1), ROW(70:70))),"" )</f>
        <v/>
      </c>
      <c r="O72" s="4" t="str">
        <f t="array" ref="O72">IFERROR(INDEX('Adapted assessment worksheet 1'!$O$3:$O1069, SMALL(IF(4&lt;&gt;'Adapted assessment worksheet 1'!$M$3:$M$1000, ROW('Adapted assessment worksheet 1'!$M$3:$M$1000)-ROW('Adapted assessment worksheet 1'!$M$3)+1), ROW(70:70))),"" )</f>
        <v/>
      </c>
      <c r="P72" s="4" t="str">
        <f t="array" ref="P72">IFERROR(INDEX('Adapted assessment worksheet 1'!$P$3:$P1069, SMALL(IF(4&lt;&gt;'Adapted assessment worksheet 1'!$M$3:$M$1000, ROW('Adapted assessment worksheet 1'!$M$3:$M$1000)-ROW('Adapted assessment worksheet 1'!$M$3)+1), ROW(70:70))),"" )</f>
        <v/>
      </c>
      <c r="Q72" s="4" t="str">
        <f t="array" ref="Q72">IFERROR(INDEX('Adapted assessment worksheet 1'!$Q$3:$Q1069, SMALL(IF(4&lt;&gt;'Adapted assessment worksheet 1'!$Q$3:$Q$1000, ROW('Adapted assessment worksheet 1'!$Q$3:$Q$1000)-ROW('Adapted assessment worksheet 1'!$Q$3)+1), ROW(70:70))),"" )</f>
        <v/>
      </c>
      <c r="R72" s="4" t="str">
        <f t="array" ref="R72">IFERROR(INDEX('Adapted assessment worksheet 1'!$R$3:$R1069, SMALL(IF(4&lt;&gt;'Adapted assessment worksheet 1'!$Q$3:$Q$1000, ROW('Adapted assessment worksheet 1'!$Q$3:$Q$1000)-ROW('Adapted assessment worksheet 1'!$Q$3)+1), ROW(70:70))),"" )</f>
        <v/>
      </c>
      <c r="S72" s="4" t="str">
        <f t="array" ref="S72">IFERROR(INDEX('Adapted assessment worksheet 1'!$S$3:$S1069, SMALL(IF(4&lt;&gt;'Adapted assessment worksheet 1'!$Q$3:$Q$1000, ROW('Adapted assessment worksheet 1'!$Q$3:$Q$1000)-ROW('Adapted assessment worksheet 1'!$Q$3)+1), ROW(70:70))),"" )</f>
        <v/>
      </c>
      <c r="T72" s="4" t="str">
        <f t="array" ref="T72">IFERROR(INDEX('Adapted assessment worksheet 1'!$T$3:$T1069, SMALL(IF(4&lt;&gt;'Adapted assessment worksheet 1'!$Q$3:$Q$1000, ROW('Adapted assessment worksheet 1'!$Q$3:$Q$1000)-ROW('Adapted assessment worksheet 1'!$Q$3)+1), ROW(70:70))),"" )</f>
        <v/>
      </c>
      <c r="U72" s="4">
        <f t="array" ref="U72">IFERROR(INDEX('Adapted assessment worksheet 1'!$U$3:$U1069, SMALL(IF(4&lt;&gt;'Adapted assessment worksheet 1'!$U$3:$U$1000, ROW('Adapted assessment worksheet 1'!$U$3:$U$1000)-ROW('Adapted assessment worksheet 1'!$U$3)+1), ROW(70:70))),"" )</f>
        <v>0</v>
      </c>
      <c r="V72" s="4">
        <f t="array" ref="V72">IFERROR(INDEX('Adapted assessment worksheet 1'!$V$3:$V1069, SMALL(IF(4&lt;&gt;'Adapted assessment worksheet 1'!$U$3:$U$1000, ROW('Adapted assessment worksheet 1'!$U$3:$U$1000)-ROW('Adapted assessment worksheet 1'!$U$3)+1), ROW(70:70))),"" )</f>
        <v>0</v>
      </c>
      <c r="W72" s="4">
        <f t="array" ref="W72">IFERROR(INDEX('Adapted assessment worksheet 1'!$W$3:$W1069, SMALL(IF(4&lt;&gt;'Adapted assessment worksheet 1'!$U$3:$U$1000, ROW('Adapted assessment worksheet 1'!$U$3:$U$1000)-ROW('Adapted assessment worksheet 1'!$U$3)+1), ROW(70:70))),"" )</f>
        <v>0</v>
      </c>
      <c r="X72" s="4">
        <f t="array" ref="X72">IFERROR(INDEX('Adapted assessment worksheet 1'!$X$3:$X1069, SMALL(IF(4&lt;&gt;'Adapted assessment worksheet 1'!$U$3:$U$1000, ROW('Adapted assessment worksheet 1'!$U$3:$U$1000)-ROW('Adapted assessment worksheet 1'!$U$3)+1), ROW(70:70))),"" )</f>
        <v>0</v>
      </c>
      <c r="Y72" s="4" t="str">
        <f t="array" ref="Y72">IFERROR(INDEX('Adapted assessment worksheet 1'!$Y$3:$Y1069, SMALL(IF(4&lt;&gt;'Adapted assessment worksheet 1'!$Y$3:$Y$1000, ROW('Adapted assessment worksheet 1'!$Y$3:$Y$1000)-ROW('Adapted assessment worksheet 1'!$Y$3)+1), ROW(70:70))),"" )</f>
        <v/>
      </c>
      <c r="Z72" s="4" t="str">
        <f t="array" ref="Z72">IFERROR(INDEX('Adapted assessment worksheet 1'!$Z$3:$Z1069, SMALL(IF(4&lt;&gt;'Adapted assessment worksheet 1'!$Y$3:$Y$1000, ROW('Adapted assessment worksheet 1'!$Y$3:$Y$1000)-ROW('Adapted assessment worksheet 1'!$Y$3)+1), ROW(70:70))),"" )</f>
        <v/>
      </c>
      <c r="AA72" s="4" t="str">
        <f t="array" ref="AA72">IFERROR(INDEX('Adapted assessment worksheet 1'!$AA$3:$AA1069, SMALL(IF(4&lt;&gt;'Adapted assessment worksheet 1'!$Y$3:$Y$1000, ROW('Adapted assessment worksheet 1'!$Y$3:$Y$1000)-ROW('Adapted assessment worksheet 1'!$Y$3)+1), ROW(70:70))),"" )</f>
        <v/>
      </c>
      <c r="AB72" s="4" t="str">
        <f t="array" ref="AB72">IFERROR(INDEX('Adapted assessment worksheet 1'!$AB$3:$AB1069, SMALL(IF(4&lt;&gt;'Adapted assessment worksheet 1'!$Y$3:$Y$1000, ROW('Adapted assessment worksheet 1'!$Y$3:$Y$1000)-ROW('Adapted assessment worksheet 1'!$Y$3)+1), ROW(70:70))),"" )</f>
        <v/>
      </c>
    </row>
    <row r="73" spans="1:28" ht="16.2" x14ac:dyDescent="0.45">
      <c r="A73" s="4" t="str">
        <f t="array" ref="A73">IFERROR(INDEX('Adapted assessment worksheet 1'!$A$3:$A1070, SMALL(IF(2&lt;&gt;'Adapted assessment worksheet 1'!$A$3:$A$1000, ROW('Adapted assessment worksheet 1'!$A$3:$A$1000)-ROW('Adapted assessment worksheet 1'!$A$3)+1), ROW(71:71))),"" )</f>
        <v/>
      </c>
      <c r="B73" s="4" t="str">
        <f t="array" ref="B73">IFERROR(INDEX('Adapted assessment worksheet 1'!$B$3:$B1070, SMALL(IF(2&lt;&gt;'Adapted assessment worksheet 1'!$A$3:$A$1000, ROW('Adapted assessment worksheet 1'!$A$3:$A$1000)-ROW('Adapted assessment worksheet 1'!$A$3)+1), ROW(71:71))),"" )</f>
        <v/>
      </c>
      <c r="C73" s="4" t="str">
        <f t="array" ref="C73">IFERROR(INDEX('Adapted assessment worksheet 1'!$C$3:$C1070, SMALL(IF(2&lt;&gt;'Adapted assessment worksheet 1'!$A$3:$A$1000, ROW('Adapted assessment worksheet 1'!$A$3:$A$1000)-ROW('Adapted assessment worksheet 1'!$D$3)+1), ROW(71:71))),"" )</f>
        <v/>
      </c>
      <c r="D73" s="4" t="str">
        <f t="array" ref="D73">IFERROR(INDEX('Adapted assessment worksheet 1'!$C73:$C1070, SMALL(IF(2&lt;&gt;'Adapted assessment worksheet 1'!$A$3:$A$1000, ROW('Adapted assessment worksheet 1'!$A$3:$A$1000)-ROW('Adapted assessment worksheet 1'!$E$3)+1), ROW(71:71))),"" )</f>
        <v/>
      </c>
      <c r="E73" s="4" t="str">
        <f t="array" ref="E73">IFERROR(INDEX('Adapted assessment worksheet 1'!$E$3:$E1070, SMALL(IF(3&lt;&gt;'Adapted assessment worksheet 1'!$E$3:$E$1000, ROW('Adapted assessment worksheet 1'!$E$3:$E$1000)-ROW('Adapted assessment worksheet 1'!$E$3)+1), ROW(71:71))),"" )</f>
        <v/>
      </c>
      <c r="F73" s="4" t="str">
        <f t="array" ref="F73">IFERROR(INDEX('Adapted assessment worksheet 1'!$F$3:$F1070, SMALL(IF(3&lt;&gt;'Adapted assessment worksheet 1'!$E$3:$E$1000, ROW('Adapted assessment worksheet 1'!$E$3:$E$1000)-ROW('Adapted assessment worksheet 1'!$E$3)+1), ROW(71:71))),"" )</f>
        <v/>
      </c>
      <c r="G73" s="4" t="str">
        <f t="array" ref="G73">IFERROR(INDEX('Adapted assessment worksheet 1'!$G$3:$G1070, SMALL(IF(3&lt;&gt;'Adapted assessment worksheet 1'!$E$3:$E$1000, ROW('Adapted assessment worksheet 1'!$E$3:$E$1000)-ROW('Adapted assessment worksheet 1'!$E$3)+1), ROW(71:71))),"" )</f>
        <v/>
      </c>
      <c r="H73" s="4" t="str">
        <f t="array" ref="H73">IFERROR(INDEX('Adapted assessment worksheet 1'!$H$3:$H1070, SMALL(IF(3&lt;&gt;'Adapted assessment worksheet 1'!$E$3:$E$1000, ROW('Adapted assessment worksheet 1'!$E$3:$E$1000)-ROW('Adapted assessment worksheet 1'!$E$3)+1), ROW(71:71))),"" )</f>
        <v/>
      </c>
      <c r="I73" s="4" t="str">
        <f t="array" ref="I73">IFERROR(INDEX('Adapted assessment worksheet 1'!$I$3:$I1070, SMALL(IF(4&lt;&gt;'Adapted assessment worksheet 1'!$I$3:$I$1000, ROW('Adapted assessment worksheet 1'!$I$3:$I$1000)-ROW('Adapted assessment worksheet 1'!$I$3)+1), ROW(71:71))),"" )</f>
        <v/>
      </c>
      <c r="J73" s="4" t="str">
        <f t="array" ref="J73">IFERROR(INDEX('Adapted assessment worksheet 1'!$J$3:$J1070, SMALL(IF(4&lt;&gt;'Adapted assessment worksheet 1'!$I$3:$I$1000, ROW('Adapted assessment worksheet 1'!$I$3:$I$1000)-ROW('Adapted assessment worksheet 1'!$I$3)+1), ROW(71:71))),"" )</f>
        <v/>
      </c>
      <c r="K73" s="4" t="str">
        <f t="array" ref="K73">IFERROR(INDEX('Adapted assessment worksheet 1'!$K$3:$K1070, SMALL(IF(4&lt;&gt;'Adapted assessment worksheet 1'!$I$3:$I$1000, ROW('Adapted assessment worksheet 1'!$I$3:$I$1000)-ROW('Adapted assessment worksheet 1'!$I$3)+1), ROW(71:71))),"" )</f>
        <v/>
      </c>
      <c r="L73" s="4" t="str">
        <f t="array" ref="L73">IFERROR(INDEX('Adapted assessment worksheet 1'!$L$3:$L1070, SMALL(IF(4&lt;&gt;'Adapted assessment worksheet 1'!$I$3:$I$1000, ROW('Adapted assessment worksheet 1'!$I$3:$I$1000)-ROW('Adapted assessment worksheet 1'!$I$3)+1), ROW(71:71))),"" )</f>
        <v/>
      </c>
      <c r="M73" s="4" t="str">
        <f t="array" ref="M73">IFERROR(INDEX('Adapted assessment worksheet 1'!$M$3:$M1070, SMALL(IF(4&lt;&gt;'Adapted assessment worksheet 1'!$M$3:$M$1000, ROW('Adapted assessment worksheet 1'!$M$3:$M$1000)-ROW('Adapted assessment worksheet 1'!$M$3)+1), ROW(71:71))),"" )</f>
        <v/>
      </c>
      <c r="N73" s="4" t="str">
        <f t="array" ref="N73">IFERROR(INDEX('Adapted assessment worksheet 1'!$N$3:$N1070, SMALL(IF(4&lt;&gt;'Adapted assessment worksheet 1'!$M$3:$M$1000, ROW('Adapted assessment worksheet 1'!$M$3:$M$1000)-ROW('Adapted assessment worksheet 1'!$M$3)+1), ROW(71:71))),"" )</f>
        <v/>
      </c>
      <c r="O73" s="4" t="str">
        <f t="array" ref="O73">IFERROR(INDEX('Adapted assessment worksheet 1'!$O$3:$O1070, SMALL(IF(4&lt;&gt;'Adapted assessment worksheet 1'!$M$3:$M$1000, ROW('Adapted assessment worksheet 1'!$M$3:$M$1000)-ROW('Adapted assessment worksheet 1'!$M$3)+1), ROW(71:71))),"" )</f>
        <v/>
      </c>
      <c r="P73" s="4" t="str">
        <f t="array" ref="P73">IFERROR(INDEX('Adapted assessment worksheet 1'!$P$3:$P1070, SMALL(IF(4&lt;&gt;'Adapted assessment worksheet 1'!$M$3:$M$1000, ROW('Adapted assessment worksheet 1'!$M$3:$M$1000)-ROW('Adapted assessment worksheet 1'!$M$3)+1), ROW(71:71))),"" )</f>
        <v/>
      </c>
      <c r="Q73" s="4" t="str">
        <f t="array" ref="Q73">IFERROR(INDEX('Adapted assessment worksheet 1'!$Q$3:$Q1070, SMALL(IF(4&lt;&gt;'Adapted assessment worksheet 1'!$Q$3:$Q$1000, ROW('Adapted assessment worksheet 1'!$Q$3:$Q$1000)-ROW('Adapted assessment worksheet 1'!$Q$3)+1), ROW(71:71))),"" )</f>
        <v/>
      </c>
      <c r="R73" s="4" t="str">
        <f t="array" ref="R73">IFERROR(INDEX('Adapted assessment worksheet 1'!$R$3:$R1070, SMALL(IF(4&lt;&gt;'Adapted assessment worksheet 1'!$Q$3:$Q$1000, ROW('Adapted assessment worksheet 1'!$Q$3:$Q$1000)-ROW('Adapted assessment worksheet 1'!$Q$3)+1), ROW(71:71))),"" )</f>
        <v/>
      </c>
      <c r="S73" s="4" t="str">
        <f t="array" ref="S73">IFERROR(INDEX('Adapted assessment worksheet 1'!$S$3:$S1070, SMALL(IF(4&lt;&gt;'Adapted assessment worksheet 1'!$Q$3:$Q$1000, ROW('Adapted assessment worksheet 1'!$Q$3:$Q$1000)-ROW('Adapted assessment worksheet 1'!$Q$3)+1), ROW(71:71))),"" )</f>
        <v/>
      </c>
      <c r="T73" s="4" t="str">
        <f t="array" ref="T73">IFERROR(INDEX('Adapted assessment worksheet 1'!$T$3:$T1070, SMALL(IF(4&lt;&gt;'Adapted assessment worksheet 1'!$Q$3:$Q$1000, ROW('Adapted assessment worksheet 1'!$Q$3:$Q$1000)-ROW('Adapted assessment worksheet 1'!$Q$3)+1), ROW(71:71))),"" )</f>
        <v/>
      </c>
      <c r="U73" s="4">
        <f t="array" ref="U73">IFERROR(INDEX('Adapted assessment worksheet 1'!$U$3:$U1070, SMALL(IF(4&lt;&gt;'Adapted assessment worksheet 1'!$U$3:$U$1000, ROW('Adapted assessment worksheet 1'!$U$3:$U$1000)-ROW('Adapted assessment worksheet 1'!$U$3)+1), ROW(71:71))),"" )</f>
        <v>0</v>
      </c>
      <c r="V73" s="4">
        <f t="array" ref="V73">IFERROR(INDEX('Adapted assessment worksheet 1'!$V$3:$V1070, SMALL(IF(4&lt;&gt;'Adapted assessment worksheet 1'!$U$3:$U$1000, ROW('Adapted assessment worksheet 1'!$U$3:$U$1000)-ROW('Adapted assessment worksheet 1'!$U$3)+1), ROW(71:71))),"" )</f>
        <v>0</v>
      </c>
      <c r="W73" s="4">
        <f t="array" ref="W73">IFERROR(INDEX('Adapted assessment worksheet 1'!$W$3:$W1070, SMALL(IF(4&lt;&gt;'Adapted assessment worksheet 1'!$U$3:$U$1000, ROW('Adapted assessment worksheet 1'!$U$3:$U$1000)-ROW('Adapted assessment worksheet 1'!$U$3)+1), ROW(71:71))),"" )</f>
        <v>0</v>
      </c>
      <c r="X73" s="4">
        <f t="array" ref="X73">IFERROR(INDEX('Adapted assessment worksheet 1'!$X$3:$X1070, SMALL(IF(4&lt;&gt;'Adapted assessment worksheet 1'!$U$3:$U$1000, ROW('Adapted assessment worksheet 1'!$U$3:$U$1000)-ROW('Adapted assessment worksheet 1'!$U$3)+1), ROW(71:71))),"" )</f>
        <v>0</v>
      </c>
      <c r="Y73" s="4" t="str">
        <f t="array" ref="Y73">IFERROR(INDEX('Adapted assessment worksheet 1'!$Y$3:$Y1070, SMALL(IF(4&lt;&gt;'Adapted assessment worksheet 1'!$Y$3:$Y$1000, ROW('Adapted assessment worksheet 1'!$Y$3:$Y$1000)-ROW('Adapted assessment worksheet 1'!$Y$3)+1), ROW(71:71))),"" )</f>
        <v/>
      </c>
      <c r="Z73" s="4" t="str">
        <f t="array" ref="Z73">IFERROR(INDEX('Adapted assessment worksheet 1'!$Z$3:$Z1070, SMALL(IF(4&lt;&gt;'Adapted assessment worksheet 1'!$Y$3:$Y$1000, ROW('Adapted assessment worksheet 1'!$Y$3:$Y$1000)-ROW('Adapted assessment worksheet 1'!$Y$3)+1), ROW(71:71))),"" )</f>
        <v/>
      </c>
      <c r="AA73" s="4" t="str">
        <f t="array" ref="AA73">IFERROR(INDEX('Adapted assessment worksheet 1'!$AA$3:$AA1070, SMALL(IF(4&lt;&gt;'Adapted assessment worksheet 1'!$Y$3:$Y$1000, ROW('Adapted assessment worksheet 1'!$Y$3:$Y$1000)-ROW('Adapted assessment worksheet 1'!$Y$3)+1), ROW(71:71))),"" )</f>
        <v/>
      </c>
      <c r="AB73" s="4" t="str">
        <f t="array" ref="AB73">IFERROR(INDEX('Adapted assessment worksheet 1'!$AB$3:$AB1070, SMALL(IF(4&lt;&gt;'Adapted assessment worksheet 1'!$Y$3:$Y$1000, ROW('Adapted assessment worksheet 1'!$Y$3:$Y$1000)-ROW('Adapted assessment worksheet 1'!$Y$3)+1), ROW(71:71))),"" )</f>
        <v/>
      </c>
    </row>
    <row r="74" spans="1:28" ht="16.2" x14ac:dyDescent="0.45">
      <c r="A74" s="4" t="str">
        <f t="array" ref="A74">IFERROR(INDEX('Adapted assessment worksheet 1'!$A$3:$A1071, SMALL(IF(2&lt;&gt;'Adapted assessment worksheet 1'!$A$3:$A$1000, ROW('Adapted assessment worksheet 1'!$A$3:$A$1000)-ROW('Adapted assessment worksheet 1'!$A$3)+1), ROW(72:72))),"" )</f>
        <v/>
      </c>
      <c r="B74" s="4" t="str">
        <f t="array" ref="B74">IFERROR(INDEX('Adapted assessment worksheet 1'!$B$3:$B1071, SMALL(IF(2&lt;&gt;'Adapted assessment worksheet 1'!$A$3:$A$1000, ROW('Adapted assessment worksheet 1'!$A$3:$A$1000)-ROW('Adapted assessment worksheet 1'!$A$3)+1), ROW(72:72))),"" )</f>
        <v/>
      </c>
      <c r="C74" s="4" t="str">
        <f t="array" ref="C74">IFERROR(INDEX('Adapted assessment worksheet 1'!$C$3:$C1071, SMALL(IF(2&lt;&gt;'Adapted assessment worksheet 1'!$A$3:$A$1000, ROW('Adapted assessment worksheet 1'!$A$3:$A$1000)-ROW('Adapted assessment worksheet 1'!$D$3)+1), ROW(72:72))),"" )</f>
        <v/>
      </c>
      <c r="D74" s="4" t="str">
        <f t="array" ref="D74">IFERROR(INDEX('Adapted assessment worksheet 1'!$C74:$C1071, SMALL(IF(2&lt;&gt;'Adapted assessment worksheet 1'!$A$3:$A$1000, ROW('Adapted assessment worksheet 1'!$A$3:$A$1000)-ROW('Adapted assessment worksheet 1'!$E$3)+1), ROW(72:72))),"" )</f>
        <v/>
      </c>
      <c r="E74" s="4" t="str">
        <f t="array" ref="E74">IFERROR(INDEX('Adapted assessment worksheet 1'!$E$3:$E1071, SMALL(IF(3&lt;&gt;'Adapted assessment worksheet 1'!$E$3:$E$1000, ROW('Adapted assessment worksheet 1'!$E$3:$E$1000)-ROW('Adapted assessment worksheet 1'!$E$3)+1), ROW(72:72))),"" )</f>
        <v/>
      </c>
      <c r="F74" s="4" t="str">
        <f t="array" ref="F74">IFERROR(INDEX('Adapted assessment worksheet 1'!$F$3:$F1071, SMALL(IF(3&lt;&gt;'Adapted assessment worksheet 1'!$E$3:$E$1000, ROW('Adapted assessment worksheet 1'!$E$3:$E$1000)-ROW('Adapted assessment worksheet 1'!$E$3)+1), ROW(72:72))),"" )</f>
        <v/>
      </c>
      <c r="G74" s="4" t="str">
        <f t="array" ref="G74">IFERROR(INDEX('Adapted assessment worksheet 1'!$G$3:$G1071, SMALL(IF(3&lt;&gt;'Adapted assessment worksheet 1'!$E$3:$E$1000, ROW('Adapted assessment worksheet 1'!$E$3:$E$1000)-ROW('Adapted assessment worksheet 1'!$E$3)+1), ROW(72:72))),"" )</f>
        <v/>
      </c>
      <c r="H74" s="4" t="str">
        <f t="array" ref="H74">IFERROR(INDEX('Adapted assessment worksheet 1'!$H$3:$H1071, SMALL(IF(3&lt;&gt;'Adapted assessment worksheet 1'!$E$3:$E$1000, ROW('Adapted assessment worksheet 1'!$E$3:$E$1000)-ROW('Adapted assessment worksheet 1'!$E$3)+1), ROW(72:72))),"" )</f>
        <v/>
      </c>
      <c r="I74" s="4" t="str">
        <f t="array" ref="I74">IFERROR(INDEX('Adapted assessment worksheet 1'!$I$3:$I1071, SMALL(IF(4&lt;&gt;'Adapted assessment worksheet 1'!$I$3:$I$1000, ROW('Adapted assessment worksheet 1'!$I$3:$I$1000)-ROW('Adapted assessment worksheet 1'!$I$3)+1), ROW(72:72))),"" )</f>
        <v/>
      </c>
      <c r="J74" s="4" t="str">
        <f t="array" ref="J74">IFERROR(INDEX('Adapted assessment worksheet 1'!$J$3:$J1071, SMALL(IF(4&lt;&gt;'Adapted assessment worksheet 1'!$I$3:$I$1000, ROW('Adapted assessment worksheet 1'!$I$3:$I$1000)-ROW('Adapted assessment worksheet 1'!$I$3)+1), ROW(72:72))),"" )</f>
        <v/>
      </c>
      <c r="K74" s="4" t="str">
        <f t="array" ref="K74">IFERROR(INDEX('Adapted assessment worksheet 1'!$K$3:$K1071, SMALL(IF(4&lt;&gt;'Adapted assessment worksheet 1'!$I$3:$I$1000, ROW('Adapted assessment worksheet 1'!$I$3:$I$1000)-ROW('Adapted assessment worksheet 1'!$I$3)+1), ROW(72:72))),"" )</f>
        <v/>
      </c>
      <c r="L74" s="4" t="str">
        <f t="array" ref="L74">IFERROR(INDEX('Adapted assessment worksheet 1'!$L$3:$L1071, SMALL(IF(4&lt;&gt;'Adapted assessment worksheet 1'!$I$3:$I$1000, ROW('Adapted assessment worksheet 1'!$I$3:$I$1000)-ROW('Adapted assessment worksheet 1'!$I$3)+1), ROW(72:72))),"" )</f>
        <v/>
      </c>
      <c r="M74" s="4" t="str">
        <f t="array" ref="M74">IFERROR(INDEX('Adapted assessment worksheet 1'!$M$3:$M1071, SMALL(IF(4&lt;&gt;'Adapted assessment worksheet 1'!$M$3:$M$1000, ROW('Adapted assessment worksheet 1'!$M$3:$M$1000)-ROW('Adapted assessment worksheet 1'!$M$3)+1), ROW(72:72))),"" )</f>
        <v/>
      </c>
      <c r="N74" s="4" t="str">
        <f t="array" ref="N74">IFERROR(INDEX('Adapted assessment worksheet 1'!$N$3:$N1071, SMALL(IF(4&lt;&gt;'Adapted assessment worksheet 1'!$M$3:$M$1000, ROW('Adapted assessment worksheet 1'!$M$3:$M$1000)-ROW('Adapted assessment worksheet 1'!$M$3)+1), ROW(72:72))),"" )</f>
        <v/>
      </c>
      <c r="O74" s="4" t="str">
        <f t="array" ref="O74">IFERROR(INDEX('Adapted assessment worksheet 1'!$O$3:$O1071, SMALL(IF(4&lt;&gt;'Adapted assessment worksheet 1'!$M$3:$M$1000, ROW('Adapted assessment worksheet 1'!$M$3:$M$1000)-ROW('Adapted assessment worksheet 1'!$M$3)+1), ROW(72:72))),"" )</f>
        <v/>
      </c>
      <c r="P74" s="4" t="str">
        <f t="array" ref="P74">IFERROR(INDEX('Adapted assessment worksheet 1'!$P$3:$P1071, SMALL(IF(4&lt;&gt;'Adapted assessment worksheet 1'!$M$3:$M$1000, ROW('Adapted assessment worksheet 1'!$M$3:$M$1000)-ROW('Adapted assessment worksheet 1'!$M$3)+1), ROW(72:72))),"" )</f>
        <v/>
      </c>
      <c r="Q74" s="4" t="str">
        <f t="array" ref="Q74">IFERROR(INDEX('Adapted assessment worksheet 1'!$Q$3:$Q1071, SMALL(IF(4&lt;&gt;'Adapted assessment worksheet 1'!$Q$3:$Q$1000, ROW('Adapted assessment worksheet 1'!$Q$3:$Q$1000)-ROW('Adapted assessment worksheet 1'!$Q$3)+1), ROW(72:72))),"" )</f>
        <v/>
      </c>
      <c r="R74" s="4" t="str">
        <f t="array" ref="R74">IFERROR(INDEX('Adapted assessment worksheet 1'!$R$3:$R1071, SMALL(IF(4&lt;&gt;'Adapted assessment worksheet 1'!$Q$3:$Q$1000, ROW('Adapted assessment worksheet 1'!$Q$3:$Q$1000)-ROW('Adapted assessment worksheet 1'!$Q$3)+1), ROW(72:72))),"" )</f>
        <v/>
      </c>
      <c r="S74" s="4" t="str">
        <f t="array" ref="S74">IFERROR(INDEX('Adapted assessment worksheet 1'!$S$3:$S1071, SMALL(IF(4&lt;&gt;'Adapted assessment worksheet 1'!$Q$3:$Q$1000, ROW('Adapted assessment worksheet 1'!$Q$3:$Q$1000)-ROW('Adapted assessment worksheet 1'!$Q$3)+1), ROW(72:72))),"" )</f>
        <v/>
      </c>
      <c r="T74" s="4" t="str">
        <f t="array" ref="T74">IFERROR(INDEX('Adapted assessment worksheet 1'!$T$3:$T1071, SMALL(IF(4&lt;&gt;'Adapted assessment worksheet 1'!$Q$3:$Q$1000, ROW('Adapted assessment worksheet 1'!$Q$3:$Q$1000)-ROW('Adapted assessment worksheet 1'!$Q$3)+1), ROW(72:72))),"" )</f>
        <v/>
      </c>
      <c r="U74" s="4">
        <f t="array" ref="U74">IFERROR(INDEX('Adapted assessment worksheet 1'!$U$3:$U1071, SMALL(IF(4&lt;&gt;'Adapted assessment worksheet 1'!$U$3:$U$1000, ROW('Adapted assessment worksheet 1'!$U$3:$U$1000)-ROW('Adapted assessment worksheet 1'!$U$3)+1), ROW(72:72))),"" )</f>
        <v>0</v>
      </c>
      <c r="V74" s="4">
        <f t="array" ref="V74">IFERROR(INDEX('Adapted assessment worksheet 1'!$V$3:$V1071, SMALL(IF(4&lt;&gt;'Adapted assessment worksheet 1'!$U$3:$U$1000, ROW('Adapted assessment worksheet 1'!$U$3:$U$1000)-ROW('Adapted assessment worksheet 1'!$U$3)+1), ROW(72:72))),"" )</f>
        <v>0</v>
      </c>
      <c r="W74" s="4">
        <f t="array" ref="W74">IFERROR(INDEX('Adapted assessment worksheet 1'!$W$3:$W1071, SMALL(IF(4&lt;&gt;'Adapted assessment worksheet 1'!$U$3:$U$1000, ROW('Adapted assessment worksheet 1'!$U$3:$U$1000)-ROW('Adapted assessment worksheet 1'!$U$3)+1), ROW(72:72))),"" )</f>
        <v>0</v>
      </c>
      <c r="X74" s="4">
        <f t="array" ref="X74">IFERROR(INDEX('Adapted assessment worksheet 1'!$X$3:$X1071, SMALL(IF(4&lt;&gt;'Adapted assessment worksheet 1'!$U$3:$U$1000, ROW('Adapted assessment worksheet 1'!$U$3:$U$1000)-ROW('Adapted assessment worksheet 1'!$U$3)+1), ROW(72:72))),"" )</f>
        <v>0</v>
      </c>
      <c r="Y74" s="4" t="str">
        <f t="array" ref="Y74">IFERROR(INDEX('Adapted assessment worksheet 1'!$Y$3:$Y1071, SMALL(IF(4&lt;&gt;'Adapted assessment worksheet 1'!$Y$3:$Y$1000, ROW('Adapted assessment worksheet 1'!$Y$3:$Y$1000)-ROW('Adapted assessment worksheet 1'!$Y$3)+1), ROW(72:72))),"" )</f>
        <v/>
      </c>
      <c r="Z74" s="4" t="str">
        <f t="array" ref="Z74">IFERROR(INDEX('Adapted assessment worksheet 1'!$Z$3:$Z1071, SMALL(IF(4&lt;&gt;'Adapted assessment worksheet 1'!$Y$3:$Y$1000, ROW('Adapted assessment worksheet 1'!$Y$3:$Y$1000)-ROW('Adapted assessment worksheet 1'!$Y$3)+1), ROW(72:72))),"" )</f>
        <v/>
      </c>
      <c r="AA74" s="4" t="str">
        <f t="array" ref="AA74">IFERROR(INDEX('Adapted assessment worksheet 1'!$AA$3:$AA1071, SMALL(IF(4&lt;&gt;'Adapted assessment worksheet 1'!$Y$3:$Y$1000, ROW('Adapted assessment worksheet 1'!$Y$3:$Y$1000)-ROW('Adapted assessment worksheet 1'!$Y$3)+1), ROW(72:72))),"" )</f>
        <v/>
      </c>
      <c r="AB74" s="4" t="str">
        <f t="array" ref="AB74">IFERROR(INDEX('Adapted assessment worksheet 1'!$AB$3:$AB1071, SMALL(IF(4&lt;&gt;'Adapted assessment worksheet 1'!$Y$3:$Y$1000, ROW('Adapted assessment worksheet 1'!$Y$3:$Y$1000)-ROW('Adapted assessment worksheet 1'!$Y$3)+1), ROW(72:72))),"" )</f>
        <v/>
      </c>
    </row>
    <row r="75" spans="1:28" ht="16.2" x14ac:dyDescent="0.45">
      <c r="A75" s="4" t="str">
        <f t="array" ref="A75">IFERROR(INDEX('Adapted assessment worksheet 1'!$A$3:$A1072, SMALL(IF(2&lt;&gt;'Adapted assessment worksheet 1'!$A$3:$A$1000, ROW('Adapted assessment worksheet 1'!$A$3:$A$1000)-ROW('Adapted assessment worksheet 1'!$A$3)+1), ROW(73:73))),"" )</f>
        <v/>
      </c>
      <c r="B75" s="4" t="str">
        <f t="array" ref="B75">IFERROR(INDEX('Adapted assessment worksheet 1'!$B$3:$B1072, SMALL(IF(2&lt;&gt;'Adapted assessment worksheet 1'!$A$3:$A$1000, ROW('Adapted assessment worksheet 1'!$A$3:$A$1000)-ROW('Adapted assessment worksheet 1'!$A$3)+1), ROW(73:73))),"" )</f>
        <v/>
      </c>
      <c r="C75" s="4" t="str">
        <f t="array" ref="C75">IFERROR(INDEX('Adapted assessment worksheet 1'!$C$3:$C1072, SMALL(IF(2&lt;&gt;'Adapted assessment worksheet 1'!$A$3:$A$1000, ROW('Adapted assessment worksheet 1'!$A$3:$A$1000)-ROW('Adapted assessment worksheet 1'!$D$3)+1), ROW(73:73))),"" )</f>
        <v/>
      </c>
      <c r="D75" s="4" t="str">
        <f t="array" ref="D75">IFERROR(INDEX('Adapted assessment worksheet 1'!$C75:$C1072, SMALL(IF(2&lt;&gt;'Adapted assessment worksheet 1'!$A$3:$A$1000, ROW('Adapted assessment worksheet 1'!$A$3:$A$1000)-ROW('Adapted assessment worksheet 1'!$E$3)+1), ROW(73:73))),"" )</f>
        <v/>
      </c>
      <c r="E75" s="4" t="str">
        <f t="array" ref="E75">IFERROR(INDEX('Adapted assessment worksheet 1'!$E$3:$E1072, SMALL(IF(3&lt;&gt;'Adapted assessment worksheet 1'!$E$3:$E$1000, ROW('Adapted assessment worksheet 1'!$E$3:$E$1000)-ROW('Adapted assessment worksheet 1'!$E$3)+1), ROW(73:73))),"" )</f>
        <v/>
      </c>
      <c r="F75" s="4" t="str">
        <f t="array" ref="F75">IFERROR(INDEX('Adapted assessment worksheet 1'!$F$3:$F1072, SMALL(IF(3&lt;&gt;'Adapted assessment worksheet 1'!$E$3:$E$1000, ROW('Adapted assessment worksheet 1'!$E$3:$E$1000)-ROW('Adapted assessment worksheet 1'!$E$3)+1), ROW(73:73))),"" )</f>
        <v/>
      </c>
      <c r="G75" s="4" t="str">
        <f t="array" ref="G75">IFERROR(INDEX('Adapted assessment worksheet 1'!$G$3:$G1072, SMALL(IF(3&lt;&gt;'Adapted assessment worksheet 1'!$E$3:$E$1000, ROW('Adapted assessment worksheet 1'!$E$3:$E$1000)-ROW('Adapted assessment worksheet 1'!$E$3)+1), ROW(73:73))),"" )</f>
        <v/>
      </c>
      <c r="H75" s="4" t="str">
        <f t="array" ref="H75">IFERROR(INDEX('Adapted assessment worksheet 1'!$H$3:$H1072, SMALL(IF(3&lt;&gt;'Adapted assessment worksheet 1'!$E$3:$E$1000, ROW('Adapted assessment worksheet 1'!$E$3:$E$1000)-ROW('Adapted assessment worksheet 1'!$E$3)+1), ROW(73:73))),"" )</f>
        <v/>
      </c>
      <c r="I75" s="4" t="str">
        <f t="array" ref="I75">IFERROR(INDEX('Adapted assessment worksheet 1'!$I$3:$I1072, SMALL(IF(4&lt;&gt;'Adapted assessment worksheet 1'!$I$3:$I$1000, ROW('Adapted assessment worksheet 1'!$I$3:$I$1000)-ROW('Adapted assessment worksheet 1'!$I$3)+1), ROW(73:73))),"" )</f>
        <v/>
      </c>
      <c r="J75" s="4" t="str">
        <f t="array" ref="J75">IFERROR(INDEX('Adapted assessment worksheet 1'!$J$3:$J1072, SMALL(IF(4&lt;&gt;'Adapted assessment worksheet 1'!$I$3:$I$1000, ROW('Adapted assessment worksheet 1'!$I$3:$I$1000)-ROW('Adapted assessment worksheet 1'!$I$3)+1), ROW(73:73))),"" )</f>
        <v/>
      </c>
      <c r="K75" s="4" t="str">
        <f t="array" ref="K75">IFERROR(INDEX('Adapted assessment worksheet 1'!$K$3:$K1072, SMALL(IF(4&lt;&gt;'Adapted assessment worksheet 1'!$I$3:$I$1000, ROW('Adapted assessment worksheet 1'!$I$3:$I$1000)-ROW('Adapted assessment worksheet 1'!$I$3)+1), ROW(73:73))),"" )</f>
        <v/>
      </c>
      <c r="L75" s="4" t="str">
        <f t="array" ref="L75">IFERROR(INDEX('Adapted assessment worksheet 1'!$L$3:$L1072, SMALL(IF(4&lt;&gt;'Adapted assessment worksheet 1'!$I$3:$I$1000, ROW('Adapted assessment worksheet 1'!$I$3:$I$1000)-ROW('Adapted assessment worksheet 1'!$I$3)+1), ROW(73:73))),"" )</f>
        <v/>
      </c>
      <c r="M75" s="4" t="str">
        <f t="array" ref="M75">IFERROR(INDEX('Adapted assessment worksheet 1'!$M$3:$M1072, SMALL(IF(4&lt;&gt;'Adapted assessment worksheet 1'!$M$3:$M$1000, ROW('Adapted assessment worksheet 1'!$M$3:$M$1000)-ROW('Adapted assessment worksheet 1'!$M$3)+1), ROW(73:73))),"" )</f>
        <v/>
      </c>
      <c r="N75" s="4" t="str">
        <f t="array" ref="N75">IFERROR(INDEX('Adapted assessment worksheet 1'!$N$3:$N1072, SMALL(IF(4&lt;&gt;'Adapted assessment worksheet 1'!$M$3:$M$1000, ROW('Adapted assessment worksheet 1'!$M$3:$M$1000)-ROW('Adapted assessment worksheet 1'!$M$3)+1), ROW(73:73))),"" )</f>
        <v/>
      </c>
      <c r="O75" s="4" t="str">
        <f t="array" ref="O75">IFERROR(INDEX('Adapted assessment worksheet 1'!$O$3:$O1072, SMALL(IF(4&lt;&gt;'Adapted assessment worksheet 1'!$M$3:$M$1000, ROW('Adapted assessment worksheet 1'!$M$3:$M$1000)-ROW('Adapted assessment worksheet 1'!$M$3)+1), ROW(73:73))),"" )</f>
        <v/>
      </c>
      <c r="P75" s="4" t="str">
        <f t="array" ref="P75">IFERROR(INDEX('Adapted assessment worksheet 1'!$P$3:$P1072, SMALL(IF(4&lt;&gt;'Adapted assessment worksheet 1'!$M$3:$M$1000, ROW('Adapted assessment worksheet 1'!$M$3:$M$1000)-ROW('Adapted assessment worksheet 1'!$M$3)+1), ROW(73:73))),"" )</f>
        <v/>
      </c>
      <c r="Q75" s="4" t="str">
        <f t="array" ref="Q75">IFERROR(INDEX('Adapted assessment worksheet 1'!$Q$3:$Q1072, SMALL(IF(4&lt;&gt;'Adapted assessment worksheet 1'!$Q$3:$Q$1000, ROW('Adapted assessment worksheet 1'!$Q$3:$Q$1000)-ROW('Adapted assessment worksheet 1'!$Q$3)+1), ROW(73:73))),"" )</f>
        <v/>
      </c>
      <c r="R75" s="4" t="str">
        <f t="array" ref="R75">IFERROR(INDEX('Adapted assessment worksheet 1'!$R$3:$R1072, SMALL(IF(4&lt;&gt;'Adapted assessment worksheet 1'!$Q$3:$Q$1000, ROW('Adapted assessment worksheet 1'!$Q$3:$Q$1000)-ROW('Adapted assessment worksheet 1'!$Q$3)+1), ROW(73:73))),"" )</f>
        <v/>
      </c>
      <c r="S75" s="4" t="str">
        <f t="array" ref="S75">IFERROR(INDEX('Adapted assessment worksheet 1'!$S$3:$S1072, SMALL(IF(4&lt;&gt;'Adapted assessment worksheet 1'!$Q$3:$Q$1000, ROW('Adapted assessment worksheet 1'!$Q$3:$Q$1000)-ROW('Adapted assessment worksheet 1'!$Q$3)+1), ROW(73:73))),"" )</f>
        <v/>
      </c>
      <c r="T75" s="4" t="str">
        <f t="array" ref="T75">IFERROR(INDEX('Adapted assessment worksheet 1'!$T$3:$T1072, SMALL(IF(4&lt;&gt;'Adapted assessment worksheet 1'!$Q$3:$Q$1000, ROW('Adapted assessment worksheet 1'!$Q$3:$Q$1000)-ROW('Adapted assessment worksheet 1'!$Q$3)+1), ROW(73:73))),"" )</f>
        <v/>
      </c>
      <c r="U75" s="4">
        <f t="array" ref="U75">IFERROR(INDEX('Adapted assessment worksheet 1'!$U$3:$U1072, SMALL(IF(4&lt;&gt;'Adapted assessment worksheet 1'!$U$3:$U$1000, ROW('Adapted assessment worksheet 1'!$U$3:$U$1000)-ROW('Adapted assessment worksheet 1'!$U$3)+1), ROW(73:73))),"" )</f>
        <v>0</v>
      </c>
      <c r="V75" s="4">
        <f t="array" ref="V75">IFERROR(INDEX('Adapted assessment worksheet 1'!$V$3:$V1072, SMALL(IF(4&lt;&gt;'Adapted assessment worksheet 1'!$U$3:$U$1000, ROW('Adapted assessment worksheet 1'!$U$3:$U$1000)-ROW('Adapted assessment worksheet 1'!$U$3)+1), ROW(73:73))),"" )</f>
        <v>0</v>
      </c>
      <c r="W75" s="4">
        <f t="array" ref="W75">IFERROR(INDEX('Adapted assessment worksheet 1'!$W$3:$W1072, SMALL(IF(4&lt;&gt;'Adapted assessment worksheet 1'!$U$3:$U$1000, ROW('Adapted assessment worksheet 1'!$U$3:$U$1000)-ROW('Adapted assessment worksheet 1'!$U$3)+1), ROW(73:73))),"" )</f>
        <v>0</v>
      </c>
      <c r="X75" s="4">
        <f t="array" ref="X75">IFERROR(INDEX('Adapted assessment worksheet 1'!$X$3:$X1072, SMALL(IF(4&lt;&gt;'Adapted assessment worksheet 1'!$U$3:$U$1000, ROW('Adapted assessment worksheet 1'!$U$3:$U$1000)-ROW('Adapted assessment worksheet 1'!$U$3)+1), ROW(73:73))),"" )</f>
        <v>0</v>
      </c>
      <c r="Y75" s="4" t="str">
        <f t="array" ref="Y75">IFERROR(INDEX('Adapted assessment worksheet 1'!$Y$3:$Y1072, SMALL(IF(4&lt;&gt;'Adapted assessment worksheet 1'!$Y$3:$Y$1000, ROW('Adapted assessment worksheet 1'!$Y$3:$Y$1000)-ROW('Adapted assessment worksheet 1'!$Y$3)+1), ROW(73:73))),"" )</f>
        <v/>
      </c>
      <c r="Z75" s="4" t="str">
        <f t="array" ref="Z75">IFERROR(INDEX('Adapted assessment worksheet 1'!$Z$3:$Z1072, SMALL(IF(4&lt;&gt;'Adapted assessment worksheet 1'!$Y$3:$Y$1000, ROW('Adapted assessment worksheet 1'!$Y$3:$Y$1000)-ROW('Adapted assessment worksheet 1'!$Y$3)+1), ROW(73:73))),"" )</f>
        <v/>
      </c>
      <c r="AA75" s="4" t="str">
        <f t="array" ref="AA75">IFERROR(INDEX('Adapted assessment worksheet 1'!$AA$3:$AA1072, SMALL(IF(4&lt;&gt;'Adapted assessment worksheet 1'!$Y$3:$Y$1000, ROW('Adapted assessment worksheet 1'!$Y$3:$Y$1000)-ROW('Adapted assessment worksheet 1'!$Y$3)+1), ROW(73:73))),"" )</f>
        <v/>
      </c>
      <c r="AB75" s="4" t="str">
        <f t="array" ref="AB75">IFERROR(INDEX('Adapted assessment worksheet 1'!$AB$3:$AB1072, SMALL(IF(4&lt;&gt;'Adapted assessment worksheet 1'!$Y$3:$Y$1000, ROW('Adapted assessment worksheet 1'!$Y$3:$Y$1000)-ROW('Adapted assessment worksheet 1'!$Y$3)+1), ROW(73:73))),"" )</f>
        <v/>
      </c>
    </row>
    <row r="76" spans="1:28" ht="16.2" x14ac:dyDescent="0.45">
      <c r="A76" s="4" t="str">
        <f t="array" ref="A76">IFERROR(INDEX('Adapted assessment worksheet 1'!$A$3:$A1073, SMALL(IF(2&lt;&gt;'Adapted assessment worksheet 1'!$A$3:$A$1000, ROW('Adapted assessment worksheet 1'!$A$3:$A$1000)-ROW('Adapted assessment worksheet 1'!$A$3)+1), ROW(74:74))),"" )</f>
        <v/>
      </c>
      <c r="B76" s="4" t="str">
        <f t="array" ref="B76">IFERROR(INDEX('Adapted assessment worksheet 1'!$B$3:$B1073, SMALL(IF(2&lt;&gt;'Adapted assessment worksheet 1'!$A$3:$A$1000, ROW('Adapted assessment worksheet 1'!$A$3:$A$1000)-ROW('Adapted assessment worksheet 1'!$A$3)+1), ROW(74:74))),"" )</f>
        <v/>
      </c>
      <c r="C76" s="4" t="str">
        <f t="array" ref="C76">IFERROR(INDEX('Adapted assessment worksheet 1'!$C$3:$C1073, SMALL(IF(2&lt;&gt;'Adapted assessment worksheet 1'!$A$3:$A$1000, ROW('Adapted assessment worksheet 1'!$A$3:$A$1000)-ROW('Adapted assessment worksheet 1'!$D$3)+1), ROW(74:74))),"" )</f>
        <v/>
      </c>
      <c r="D76" s="4" t="str">
        <f t="array" ref="D76">IFERROR(INDEX('Adapted assessment worksheet 1'!$C76:$C1073, SMALL(IF(2&lt;&gt;'Adapted assessment worksheet 1'!$A$3:$A$1000, ROW('Adapted assessment worksheet 1'!$A$3:$A$1000)-ROW('Adapted assessment worksheet 1'!$E$3)+1), ROW(74:74))),"" )</f>
        <v/>
      </c>
      <c r="E76" s="4" t="str">
        <f t="array" ref="E76">IFERROR(INDEX('Adapted assessment worksheet 1'!$E$3:$E1073, SMALL(IF(3&lt;&gt;'Adapted assessment worksheet 1'!$E$3:$E$1000, ROW('Adapted assessment worksheet 1'!$E$3:$E$1000)-ROW('Adapted assessment worksheet 1'!$E$3)+1), ROW(74:74))),"" )</f>
        <v/>
      </c>
      <c r="F76" s="4" t="str">
        <f t="array" ref="F76">IFERROR(INDEX('Adapted assessment worksheet 1'!$F$3:$F1073, SMALL(IF(3&lt;&gt;'Adapted assessment worksheet 1'!$E$3:$E$1000, ROW('Adapted assessment worksheet 1'!$E$3:$E$1000)-ROW('Adapted assessment worksheet 1'!$E$3)+1), ROW(74:74))),"" )</f>
        <v/>
      </c>
      <c r="G76" s="4" t="str">
        <f t="array" ref="G76">IFERROR(INDEX('Adapted assessment worksheet 1'!$G$3:$G1073, SMALL(IF(3&lt;&gt;'Adapted assessment worksheet 1'!$E$3:$E$1000, ROW('Adapted assessment worksheet 1'!$E$3:$E$1000)-ROW('Adapted assessment worksheet 1'!$E$3)+1), ROW(74:74))),"" )</f>
        <v/>
      </c>
      <c r="H76" s="4" t="str">
        <f t="array" ref="H76">IFERROR(INDEX('Adapted assessment worksheet 1'!$H$3:$H1073, SMALL(IF(3&lt;&gt;'Adapted assessment worksheet 1'!$E$3:$E$1000, ROW('Adapted assessment worksheet 1'!$E$3:$E$1000)-ROW('Adapted assessment worksheet 1'!$E$3)+1), ROW(74:74))),"" )</f>
        <v/>
      </c>
      <c r="I76" s="4" t="str">
        <f t="array" ref="I76">IFERROR(INDEX('Adapted assessment worksheet 1'!$I$3:$I1073, SMALL(IF(4&lt;&gt;'Adapted assessment worksheet 1'!$I$3:$I$1000, ROW('Adapted assessment worksheet 1'!$I$3:$I$1000)-ROW('Adapted assessment worksheet 1'!$I$3)+1), ROW(74:74))),"" )</f>
        <v/>
      </c>
      <c r="J76" s="4" t="str">
        <f t="array" ref="J76">IFERROR(INDEX('Adapted assessment worksheet 1'!$J$3:$J1073, SMALL(IF(4&lt;&gt;'Adapted assessment worksheet 1'!$I$3:$I$1000, ROW('Adapted assessment worksheet 1'!$I$3:$I$1000)-ROW('Adapted assessment worksheet 1'!$I$3)+1), ROW(74:74))),"" )</f>
        <v/>
      </c>
      <c r="K76" s="4" t="str">
        <f t="array" ref="K76">IFERROR(INDEX('Adapted assessment worksheet 1'!$K$3:$K1073, SMALL(IF(4&lt;&gt;'Adapted assessment worksheet 1'!$I$3:$I$1000, ROW('Adapted assessment worksheet 1'!$I$3:$I$1000)-ROW('Adapted assessment worksheet 1'!$I$3)+1), ROW(74:74))),"" )</f>
        <v/>
      </c>
      <c r="L76" s="4" t="str">
        <f t="array" ref="L76">IFERROR(INDEX('Adapted assessment worksheet 1'!$L$3:$L1073, SMALL(IF(4&lt;&gt;'Adapted assessment worksheet 1'!$I$3:$I$1000, ROW('Adapted assessment worksheet 1'!$I$3:$I$1000)-ROW('Adapted assessment worksheet 1'!$I$3)+1), ROW(74:74))),"" )</f>
        <v/>
      </c>
      <c r="M76" s="4" t="str">
        <f t="array" ref="M76">IFERROR(INDEX('Adapted assessment worksheet 1'!$M$3:$M1073, SMALL(IF(4&lt;&gt;'Adapted assessment worksheet 1'!$M$3:$M$1000, ROW('Adapted assessment worksheet 1'!$M$3:$M$1000)-ROW('Adapted assessment worksheet 1'!$M$3)+1), ROW(74:74))),"" )</f>
        <v/>
      </c>
      <c r="N76" s="4" t="str">
        <f t="array" ref="N76">IFERROR(INDEX('Adapted assessment worksheet 1'!$N$3:$N1073, SMALL(IF(4&lt;&gt;'Adapted assessment worksheet 1'!$M$3:$M$1000, ROW('Adapted assessment worksheet 1'!$M$3:$M$1000)-ROW('Adapted assessment worksheet 1'!$M$3)+1), ROW(74:74))),"" )</f>
        <v/>
      </c>
      <c r="O76" s="4" t="str">
        <f t="array" ref="O76">IFERROR(INDEX('Adapted assessment worksheet 1'!$O$3:$O1073, SMALL(IF(4&lt;&gt;'Adapted assessment worksheet 1'!$M$3:$M$1000, ROW('Adapted assessment worksheet 1'!$M$3:$M$1000)-ROW('Adapted assessment worksheet 1'!$M$3)+1), ROW(74:74))),"" )</f>
        <v/>
      </c>
      <c r="P76" s="4" t="str">
        <f t="array" ref="P76">IFERROR(INDEX('Adapted assessment worksheet 1'!$P$3:$P1073, SMALL(IF(4&lt;&gt;'Adapted assessment worksheet 1'!$M$3:$M$1000, ROW('Adapted assessment worksheet 1'!$M$3:$M$1000)-ROW('Adapted assessment worksheet 1'!$M$3)+1), ROW(74:74))),"" )</f>
        <v/>
      </c>
      <c r="Q76" s="4" t="str">
        <f t="array" ref="Q76">IFERROR(INDEX('Adapted assessment worksheet 1'!$Q$3:$Q1073, SMALL(IF(4&lt;&gt;'Adapted assessment worksheet 1'!$Q$3:$Q$1000, ROW('Adapted assessment worksheet 1'!$Q$3:$Q$1000)-ROW('Adapted assessment worksheet 1'!$Q$3)+1), ROW(74:74))),"" )</f>
        <v/>
      </c>
      <c r="R76" s="4" t="str">
        <f t="array" ref="R76">IFERROR(INDEX('Adapted assessment worksheet 1'!$R$3:$R1073, SMALL(IF(4&lt;&gt;'Adapted assessment worksheet 1'!$Q$3:$Q$1000, ROW('Adapted assessment worksheet 1'!$Q$3:$Q$1000)-ROW('Adapted assessment worksheet 1'!$Q$3)+1), ROW(74:74))),"" )</f>
        <v/>
      </c>
      <c r="S76" s="4" t="str">
        <f t="array" ref="S76">IFERROR(INDEX('Adapted assessment worksheet 1'!$S$3:$S1073, SMALL(IF(4&lt;&gt;'Adapted assessment worksheet 1'!$Q$3:$Q$1000, ROW('Adapted assessment worksheet 1'!$Q$3:$Q$1000)-ROW('Adapted assessment worksheet 1'!$Q$3)+1), ROW(74:74))),"" )</f>
        <v/>
      </c>
      <c r="T76" s="4" t="str">
        <f t="array" ref="T76">IFERROR(INDEX('Adapted assessment worksheet 1'!$T$3:$T1073, SMALL(IF(4&lt;&gt;'Adapted assessment worksheet 1'!$Q$3:$Q$1000, ROW('Adapted assessment worksheet 1'!$Q$3:$Q$1000)-ROW('Adapted assessment worksheet 1'!$Q$3)+1), ROW(74:74))),"" )</f>
        <v/>
      </c>
      <c r="U76" s="4">
        <f t="array" ref="U76">IFERROR(INDEX('Adapted assessment worksheet 1'!$U$3:$U1073, SMALL(IF(4&lt;&gt;'Adapted assessment worksheet 1'!$U$3:$U$1000, ROW('Adapted assessment worksheet 1'!$U$3:$U$1000)-ROW('Adapted assessment worksheet 1'!$U$3)+1), ROW(74:74))),"" )</f>
        <v>0</v>
      </c>
      <c r="V76" s="4">
        <f t="array" ref="V76">IFERROR(INDEX('Adapted assessment worksheet 1'!$V$3:$V1073, SMALL(IF(4&lt;&gt;'Adapted assessment worksheet 1'!$U$3:$U$1000, ROW('Adapted assessment worksheet 1'!$U$3:$U$1000)-ROW('Adapted assessment worksheet 1'!$U$3)+1), ROW(74:74))),"" )</f>
        <v>0</v>
      </c>
      <c r="W76" s="4">
        <f t="array" ref="W76">IFERROR(INDEX('Adapted assessment worksheet 1'!$W$3:$W1073, SMALL(IF(4&lt;&gt;'Adapted assessment worksheet 1'!$U$3:$U$1000, ROW('Adapted assessment worksheet 1'!$U$3:$U$1000)-ROW('Adapted assessment worksheet 1'!$U$3)+1), ROW(74:74))),"" )</f>
        <v>0</v>
      </c>
      <c r="X76" s="4">
        <f t="array" ref="X76">IFERROR(INDEX('Adapted assessment worksheet 1'!$X$3:$X1073, SMALL(IF(4&lt;&gt;'Adapted assessment worksheet 1'!$U$3:$U$1000, ROW('Adapted assessment worksheet 1'!$U$3:$U$1000)-ROW('Adapted assessment worksheet 1'!$U$3)+1), ROW(74:74))),"" )</f>
        <v>0</v>
      </c>
      <c r="Y76" s="4" t="str">
        <f t="array" ref="Y76">IFERROR(INDEX('Adapted assessment worksheet 1'!$Y$3:$Y1073, SMALL(IF(4&lt;&gt;'Adapted assessment worksheet 1'!$Y$3:$Y$1000, ROW('Adapted assessment worksheet 1'!$Y$3:$Y$1000)-ROW('Adapted assessment worksheet 1'!$Y$3)+1), ROW(74:74))),"" )</f>
        <v/>
      </c>
      <c r="Z76" s="4" t="str">
        <f t="array" ref="Z76">IFERROR(INDEX('Adapted assessment worksheet 1'!$Z$3:$Z1073, SMALL(IF(4&lt;&gt;'Adapted assessment worksheet 1'!$Y$3:$Y$1000, ROW('Adapted assessment worksheet 1'!$Y$3:$Y$1000)-ROW('Adapted assessment worksheet 1'!$Y$3)+1), ROW(74:74))),"" )</f>
        <v/>
      </c>
      <c r="AA76" s="4" t="str">
        <f t="array" ref="AA76">IFERROR(INDEX('Adapted assessment worksheet 1'!$AA$3:$AA1073, SMALL(IF(4&lt;&gt;'Adapted assessment worksheet 1'!$Y$3:$Y$1000, ROW('Adapted assessment worksheet 1'!$Y$3:$Y$1000)-ROW('Adapted assessment worksheet 1'!$Y$3)+1), ROW(74:74))),"" )</f>
        <v/>
      </c>
      <c r="AB76" s="4" t="str">
        <f t="array" ref="AB76">IFERROR(INDEX('Adapted assessment worksheet 1'!$AB$3:$AB1073, SMALL(IF(4&lt;&gt;'Adapted assessment worksheet 1'!$Y$3:$Y$1000, ROW('Adapted assessment worksheet 1'!$Y$3:$Y$1000)-ROW('Adapted assessment worksheet 1'!$Y$3)+1), ROW(74:74))),"" )</f>
        <v/>
      </c>
    </row>
    <row r="77" spans="1:28" ht="16.2" x14ac:dyDescent="0.45">
      <c r="A77" s="4" t="str">
        <f t="array" ref="A77">IFERROR(INDEX('Adapted assessment worksheet 1'!$A$3:$A1074, SMALL(IF(2&lt;&gt;'Adapted assessment worksheet 1'!$A$3:$A$1000, ROW('Adapted assessment worksheet 1'!$A$3:$A$1000)-ROW('Adapted assessment worksheet 1'!$A$3)+1), ROW(75:75))),"" )</f>
        <v/>
      </c>
      <c r="B77" s="4" t="str">
        <f t="array" ref="B77">IFERROR(INDEX('Adapted assessment worksheet 1'!$B$3:$B1074, SMALL(IF(2&lt;&gt;'Adapted assessment worksheet 1'!$A$3:$A$1000, ROW('Adapted assessment worksheet 1'!$A$3:$A$1000)-ROW('Adapted assessment worksheet 1'!$A$3)+1), ROW(75:75))),"" )</f>
        <v/>
      </c>
      <c r="C77" s="4" t="str">
        <f t="array" ref="C77">IFERROR(INDEX('Adapted assessment worksheet 1'!$C$3:$C1074, SMALL(IF(2&lt;&gt;'Adapted assessment worksheet 1'!$A$3:$A$1000, ROW('Adapted assessment worksheet 1'!$A$3:$A$1000)-ROW('Adapted assessment worksheet 1'!$D$3)+1), ROW(75:75))),"" )</f>
        <v/>
      </c>
      <c r="D77" s="4" t="str">
        <f t="array" ref="D77">IFERROR(INDEX('Adapted assessment worksheet 1'!$C77:$C1074, SMALL(IF(2&lt;&gt;'Adapted assessment worksheet 1'!$A$3:$A$1000, ROW('Adapted assessment worksheet 1'!$A$3:$A$1000)-ROW('Adapted assessment worksheet 1'!$E$3)+1), ROW(75:75))),"" )</f>
        <v/>
      </c>
      <c r="E77" s="4" t="str">
        <f t="array" ref="E77">IFERROR(INDEX('Adapted assessment worksheet 1'!$E$3:$E1074, SMALL(IF(3&lt;&gt;'Adapted assessment worksheet 1'!$E$3:$E$1000, ROW('Adapted assessment worksheet 1'!$E$3:$E$1000)-ROW('Adapted assessment worksheet 1'!$E$3)+1), ROW(75:75))),"" )</f>
        <v/>
      </c>
      <c r="F77" s="4" t="str">
        <f t="array" ref="F77">IFERROR(INDEX('Adapted assessment worksheet 1'!$F$3:$F1074, SMALL(IF(3&lt;&gt;'Adapted assessment worksheet 1'!$E$3:$E$1000, ROW('Adapted assessment worksheet 1'!$E$3:$E$1000)-ROW('Adapted assessment worksheet 1'!$E$3)+1), ROW(75:75))),"" )</f>
        <v/>
      </c>
      <c r="G77" s="4" t="str">
        <f t="array" ref="G77">IFERROR(INDEX('Adapted assessment worksheet 1'!$G$3:$G1074, SMALL(IF(3&lt;&gt;'Adapted assessment worksheet 1'!$E$3:$E$1000, ROW('Adapted assessment worksheet 1'!$E$3:$E$1000)-ROW('Adapted assessment worksheet 1'!$E$3)+1), ROW(75:75))),"" )</f>
        <v/>
      </c>
      <c r="H77" s="4" t="str">
        <f t="array" ref="H77">IFERROR(INDEX('Adapted assessment worksheet 1'!$H$3:$H1074, SMALL(IF(3&lt;&gt;'Adapted assessment worksheet 1'!$E$3:$E$1000, ROW('Adapted assessment worksheet 1'!$E$3:$E$1000)-ROW('Adapted assessment worksheet 1'!$E$3)+1), ROW(75:75))),"" )</f>
        <v/>
      </c>
      <c r="I77" s="4" t="str">
        <f t="array" ref="I77">IFERROR(INDEX('Adapted assessment worksheet 1'!$I$3:$I1074, SMALL(IF(4&lt;&gt;'Adapted assessment worksheet 1'!$I$3:$I$1000, ROW('Adapted assessment worksheet 1'!$I$3:$I$1000)-ROW('Adapted assessment worksheet 1'!$I$3)+1), ROW(75:75))),"" )</f>
        <v/>
      </c>
      <c r="J77" s="4" t="str">
        <f t="array" ref="J77">IFERROR(INDEX('Adapted assessment worksheet 1'!$J$3:$J1074, SMALL(IF(4&lt;&gt;'Adapted assessment worksheet 1'!$I$3:$I$1000, ROW('Adapted assessment worksheet 1'!$I$3:$I$1000)-ROW('Adapted assessment worksheet 1'!$I$3)+1), ROW(75:75))),"" )</f>
        <v/>
      </c>
      <c r="K77" s="4" t="str">
        <f t="array" ref="K77">IFERROR(INDEX('Adapted assessment worksheet 1'!$K$3:$K1074, SMALL(IF(4&lt;&gt;'Adapted assessment worksheet 1'!$I$3:$I$1000, ROW('Adapted assessment worksheet 1'!$I$3:$I$1000)-ROW('Adapted assessment worksheet 1'!$I$3)+1), ROW(75:75))),"" )</f>
        <v/>
      </c>
      <c r="L77" s="4" t="str">
        <f t="array" ref="L77">IFERROR(INDEX('Adapted assessment worksheet 1'!$L$3:$L1074, SMALL(IF(4&lt;&gt;'Adapted assessment worksheet 1'!$I$3:$I$1000, ROW('Adapted assessment worksheet 1'!$I$3:$I$1000)-ROW('Adapted assessment worksheet 1'!$I$3)+1), ROW(75:75))),"" )</f>
        <v/>
      </c>
      <c r="M77" s="4" t="str">
        <f t="array" ref="M77">IFERROR(INDEX('Adapted assessment worksheet 1'!$M$3:$M1074, SMALL(IF(4&lt;&gt;'Adapted assessment worksheet 1'!$M$3:$M$1000, ROW('Adapted assessment worksheet 1'!$M$3:$M$1000)-ROW('Adapted assessment worksheet 1'!$M$3)+1), ROW(75:75))),"" )</f>
        <v/>
      </c>
      <c r="N77" s="4" t="str">
        <f t="array" ref="N77">IFERROR(INDEX('Adapted assessment worksheet 1'!$N$3:$N1074, SMALL(IF(4&lt;&gt;'Adapted assessment worksheet 1'!$M$3:$M$1000, ROW('Adapted assessment worksheet 1'!$M$3:$M$1000)-ROW('Adapted assessment worksheet 1'!$M$3)+1), ROW(75:75))),"" )</f>
        <v/>
      </c>
      <c r="O77" s="4" t="str">
        <f t="array" ref="O77">IFERROR(INDEX('Adapted assessment worksheet 1'!$O$3:$O1074, SMALL(IF(4&lt;&gt;'Adapted assessment worksheet 1'!$M$3:$M$1000, ROW('Adapted assessment worksheet 1'!$M$3:$M$1000)-ROW('Adapted assessment worksheet 1'!$M$3)+1), ROW(75:75))),"" )</f>
        <v/>
      </c>
      <c r="P77" s="4" t="str">
        <f t="array" ref="P77">IFERROR(INDEX('Adapted assessment worksheet 1'!$P$3:$P1074, SMALL(IF(4&lt;&gt;'Adapted assessment worksheet 1'!$M$3:$M$1000, ROW('Adapted assessment worksheet 1'!$M$3:$M$1000)-ROW('Adapted assessment worksheet 1'!$M$3)+1), ROW(75:75))),"" )</f>
        <v/>
      </c>
      <c r="Q77" s="4" t="str">
        <f t="array" ref="Q77">IFERROR(INDEX('Adapted assessment worksheet 1'!$Q$3:$Q1074, SMALL(IF(4&lt;&gt;'Adapted assessment worksheet 1'!$Q$3:$Q$1000, ROW('Adapted assessment worksheet 1'!$Q$3:$Q$1000)-ROW('Adapted assessment worksheet 1'!$Q$3)+1), ROW(75:75))),"" )</f>
        <v/>
      </c>
      <c r="R77" s="4" t="str">
        <f t="array" ref="R77">IFERROR(INDEX('Adapted assessment worksheet 1'!$R$3:$R1074, SMALL(IF(4&lt;&gt;'Adapted assessment worksheet 1'!$Q$3:$Q$1000, ROW('Adapted assessment worksheet 1'!$Q$3:$Q$1000)-ROW('Adapted assessment worksheet 1'!$Q$3)+1), ROW(75:75))),"" )</f>
        <v/>
      </c>
      <c r="S77" s="4" t="str">
        <f t="array" ref="S77">IFERROR(INDEX('Adapted assessment worksheet 1'!$S$3:$S1074, SMALL(IF(4&lt;&gt;'Adapted assessment worksheet 1'!$Q$3:$Q$1000, ROW('Adapted assessment worksheet 1'!$Q$3:$Q$1000)-ROW('Adapted assessment worksheet 1'!$Q$3)+1), ROW(75:75))),"" )</f>
        <v/>
      </c>
      <c r="T77" s="4" t="str">
        <f t="array" ref="T77">IFERROR(INDEX('Adapted assessment worksheet 1'!$T$3:$T1074, SMALL(IF(4&lt;&gt;'Adapted assessment worksheet 1'!$Q$3:$Q$1000, ROW('Adapted assessment worksheet 1'!$Q$3:$Q$1000)-ROW('Adapted assessment worksheet 1'!$Q$3)+1), ROW(75:75))),"" )</f>
        <v/>
      </c>
      <c r="U77" s="4">
        <f t="array" ref="U77">IFERROR(INDEX('Adapted assessment worksheet 1'!$U$3:$U1074, SMALL(IF(4&lt;&gt;'Adapted assessment worksheet 1'!$U$3:$U$1000, ROW('Adapted assessment worksheet 1'!$U$3:$U$1000)-ROW('Adapted assessment worksheet 1'!$U$3)+1), ROW(75:75))),"" )</f>
        <v>0</v>
      </c>
      <c r="V77" s="4">
        <f t="array" ref="V77">IFERROR(INDEX('Adapted assessment worksheet 1'!$V$3:$V1074, SMALL(IF(4&lt;&gt;'Adapted assessment worksheet 1'!$U$3:$U$1000, ROW('Adapted assessment worksheet 1'!$U$3:$U$1000)-ROW('Adapted assessment worksheet 1'!$U$3)+1), ROW(75:75))),"" )</f>
        <v>0</v>
      </c>
      <c r="W77" s="4">
        <f t="array" ref="W77">IFERROR(INDEX('Adapted assessment worksheet 1'!$W$3:$W1074, SMALL(IF(4&lt;&gt;'Adapted assessment worksheet 1'!$U$3:$U$1000, ROW('Adapted assessment worksheet 1'!$U$3:$U$1000)-ROW('Adapted assessment worksheet 1'!$U$3)+1), ROW(75:75))),"" )</f>
        <v>0</v>
      </c>
      <c r="X77" s="4">
        <f t="array" ref="X77">IFERROR(INDEX('Adapted assessment worksheet 1'!$X$3:$X1074, SMALL(IF(4&lt;&gt;'Adapted assessment worksheet 1'!$U$3:$U$1000, ROW('Adapted assessment worksheet 1'!$U$3:$U$1000)-ROW('Adapted assessment worksheet 1'!$U$3)+1), ROW(75:75))),"" )</f>
        <v>0</v>
      </c>
      <c r="Y77" s="4" t="str">
        <f t="array" ref="Y77">IFERROR(INDEX('Adapted assessment worksheet 1'!$Y$3:$Y1074, SMALL(IF(4&lt;&gt;'Adapted assessment worksheet 1'!$Y$3:$Y$1000, ROW('Adapted assessment worksheet 1'!$Y$3:$Y$1000)-ROW('Adapted assessment worksheet 1'!$Y$3)+1), ROW(75:75))),"" )</f>
        <v/>
      </c>
      <c r="Z77" s="4" t="str">
        <f t="array" ref="Z77">IFERROR(INDEX('Adapted assessment worksheet 1'!$Z$3:$Z1074, SMALL(IF(4&lt;&gt;'Adapted assessment worksheet 1'!$Y$3:$Y$1000, ROW('Adapted assessment worksheet 1'!$Y$3:$Y$1000)-ROW('Adapted assessment worksheet 1'!$Y$3)+1), ROW(75:75))),"" )</f>
        <v/>
      </c>
      <c r="AA77" s="4" t="str">
        <f t="array" ref="AA77">IFERROR(INDEX('Adapted assessment worksheet 1'!$AA$3:$AA1074, SMALL(IF(4&lt;&gt;'Adapted assessment worksheet 1'!$Y$3:$Y$1000, ROW('Adapted assessment worksheet 1'!$Y$3:$Y$1000)-ROW('Adapted assessment worksheet 1'!$Y$3)+1), ROW(75:75))),"" )</f>
        <v/>
      </c>
      <c r="AB77" s="4" t="str">
        <f t="array" ref="AB77">IFERROR(INDEX('Adapted assessment worksheet 1'!$AB$3:$AB1074, SMALL(IF(4&lt;&gt;'Adapted assessment worksheet 1'!$Y$3:$Y$1000, ROW('Adapted assessment worksheet 1'!$Y$3:$Y$1000)-ROW('Adapted assessment worksheet 1'!$Y$3)+1), ROW(75:75))),"" )</f>
        <v/>
      </c>
    </row>
    <row r="78" spans="1:28" ht="16.2" x14ac:dyDescent="0.45">
      <c r="A78" s="4" t="str">
        <f t="array" ref="A78">IFERROR(INDEX('Adapted assessment worksheet 1'!$A$3:$A1075, SMALL(IF(2&lt;&gt;'Adapted assessment worksheet 1'!$A$3:$A$1000, ROW('Adapted assessment worksheet 1'!$A$3:$A$1000)-ROW('Adapted assessment worksheet 1'!$A$3)+1), ROW(76:76))),"" )</f>
        <v/>
      </c>
      <c r="B78" s="4" t="str">
        <f t="array" ref="B78">IFERROR(INDEX('Adapted assessment worksheet 1'!$B$3:$B1075, SMALL(IF(2&lt;&gt;'Adapted assessment worksheet 1'!$A$3:$A$1000, ROW('Adapted assessment worksheet 1'!$A$3:$A$1000)-ROW('Adapted assessment worksheet 1'!$A$3)+1), ROW(76:76))),"" )</f>
        <v/>
      </c>
      <c r="C78" s="4" t="str">
        <f t="array" ref="C78">IFERROR(INDEX('Adapted assessment worksheet 1'!$C$3:$C1075, SMALL(IF(2&lt;&gt;'Adapted assessment worksheet 1'!$A$3:$A$1000, ROW('Adapted assessment worksheet 1'!$A$3:$A$1000)-ROW('Adapted assessment worksheet 1'!$D$3)+1), ROW(76:76))),"" )</f>
        <v/>
      </c>
      <c r="D78" s="4" t="str">
        <f t="array" ref="D78">IFERROR(INDEX('Adapted assessment worksheet 1'!$C78:$C1075, SMALL(IF(2&lt;&gt;'Adapted assessment worksheet 1'!$A$3:$A$1000, ROW('Adapted assessment worksheet 1'!$A$3:$A$1000)-ROW('Adapted assessment worksheet 1'!$E$3)+1), ROW(76:76))),"" )</f>
        <v/>
      </c>
      <c r="E78" s="4" t="str">
        <f t="array" ref="E78">IFERROR(INDEX('Adapted assessment worksheet 1'!$E$3:$E1075, SMALL(IF(3&lt;&gt;'Adapted assessment worksheet 1'!$E$3:$E$1000, ROW('Adapted assessment worksheet 1'!$E$3:$E$1000)-ROW('Adapted assessment worksheet 1'!$E$3)+1), ROW(76:76))),"" )</f>
        <v/>
      </c>
      <c r="F78" s="4" t="str">
        <f t="array" ref="F78">IFERROR(INDEX('Adapted assessment worksheet 1'!$F$3:$F1075, SMALL(IF(3&lt;&gt;'Adapted assessment worksheet 1'!$E$3:$E$1000, ROW('Adapted assessment worksheet 1'!$E$3:$E$1000)-ROW('Adapted assessment worksheet 1'!$E$3)+1), ROW(76:76))),"" )</f>
        <v/>
      </c>
      <c r="G78" s="4" t="str">
        <f t="array" ref="G78">IFERROR(INDEX('Adapted assessment worksheet 1'!$G$3:$G1075, SMALL(IF(3&lt;&gt;'Adapted assessment worksheet 1'!$E$3:$E$1000, ROW('Adapted assessment worksheet 1'!$E$3:$E$1000)-ROW('Adapted assessment worksheet 1'!$E$3)+1), ROW(76:76))),"" )</f>
        <v/>
      </c>
      <c r="H78" s="4" t="str">
        <f t="array" ref="H78">IFERROR(INDEX('Adapted assessment worksheet 1'!$H$3:$H1075, SMALL(IF(3&lt;&gt;'Adapted assessment worksheet 1'!$E$3:$E$1000, ROW('Adapted assessment worksheet 1'!$E$3:$E$1000)-ROW('Adapted assessment worksheet 1'!$E$3)+1), ROW(76:76))),"" )</f>
        <v/>
      </c>
      <c r="I78" s="4" t="str">
        <f t="array" ref="I78">IFERROR(INDEX('Adapted assessment worksheet 1'!$I$3:$I1075, SMALL(IF(4&lt;&gt;'Adapted assessment worksheet 1'!$I$3:$I$1000, ROW('Adapted assessment worksheet 1'!$I$3:$I$1000)-ROW('Adapted assessment worksheet 1'!$I$3)+1), ROW(76:76))),"" )</f>
        <v/>
      </c>
      <c r="J78" s="4" t="str">
        <f t="array" ref="J78">IFERROR(INDEX('Adapted assessment worksheet 1'!$J$3:$J1075, SMALL(IF(4&lt;&gt;'Adapted assessment worksheet 1'!$I$3:$I$1000, ROW('Adapted assessment worksheet 1'!$I$3:$I$1000)-ROW('Adapted assessment worksheet 1'!$I$3)+1), ROW(76:76))),"" )</f>
        <v/>
      </c>
      <c r="K78" s="4" t="str">
        <f t="array" ref="K78">IFERROR(INDEX('Adapted assessment worksheet 1'!$K$3:$K1075, SMALL(IF(4&lt;&gt;'Adapted assessment worksheet 1'!$I$3:$I$1000, ROW('Adapted assessment worksheet 1'!$I$3:$I$1000)-ROW('Adapted assessment worksheet 1'!$I$3)+1), ROW(76:76))),"" )</f>
        <v/>
      </c>
      <c r="L78" s="4" t="str">
        <f t="array" ref="L78">IFERROR(INDEX('Adapted assessment worksheet 1'!$L$3:$L1075, SMALL(IF(4&lt;&gt;'Adapted assessment worksheet 1'!$I$3:$I$1000, ROW('Adapted assessment worksheet 1'!$I$3:$I$1000)-ROW('Adapted assessment worksheet 1'!$I$3)+1), ROW(76:76))),"" )</f>
        <v/>
      </c>
      <c r="M78" s="4" t="str">
        <f t="array" ref="M78">IFERROR(INDEX('Adapted assessment worksheet 1'!$M$3:$M1075, SMALL(IF(4&lt;&gt;'Adapted assessment worksheet 1'!$M$3:$M$1000, ROW('Adapted assessment worksheet 1'!$M$3:$M$1000)-ROW('Adapted assessment worksheet 1'!$M$3)+1), ROW(76:76))),"" )</f>
        <v/>
      </c>
      <c r="N78" s="4" t="str">
        <f t="array" ref="N78">IFERROR(INDEX('Adapted assessment worksheet 1'!$N$3:$N1075, SMALL(IF(4&lt;&gt;'Adapted assessment worksheet 1'!$M$3:$M$1000, ROW('Adapted assessment worksheet 1'!$M$3:$M$1000)-ROW('Adapted assessment worksheet 1'!$M$3)+1), ROW(76:76))),"" )</f>
        <v/>
      </c>
      <c r="O78" s="4" t="str">
        <f t="array" ref="O78">IFERROR(INDEX('Adapted assessment worksheet 1'!$O$3:$O1075, SMALL(IF(4&lt;&gt;'Adapted assessment worksheet 1'!$M$3:$M$1000, ROW('Adapted assessment worksheet 1'!$M$3:$M$1000)-ROW('Adapted assessment worksheet 1'!$M$3)+1), ROW(76:76))),"" )</f>
        <v/>
      </c>
      <c r="P78" s="4" t="str">
        <f t="array" ref="P78">IFERROR(INDEX('Adapted assessment worksheet 1'!$P$3:$P1075, SMALL(IF(4&lt;&gt;'Adapted assessment worksheet 1'!$M$3:$M$1000, ROW('Adapted assessment worksheet 1'!$M$3:$M$1000)-ROW('Adapted assessment worksheet 1'!$M$3)+1), ROW(76:76))),"" )</f>
        <v/>
      </c>
      <c r="Q78" s="4" t="str">
        <f t="array" ref="Q78">IFERROR(INDEX('Adapted assessment worksheet 1'!$Q$3:$Q1075, SMALL(IF(4&lt;&gt;'Adapted assessment worksheet 1'!$Q$3:$Q$1000, ROW('Adapted assessment worksheet 1'!$Q$3:$Q$1000)-ROW('Adapted assessment worksheet 1'!$Q$3)+1), ROW(76:76))),"" )</f>
        <v/>
      </c>
      <c r="R78" s="4" t="str">
        <f t="array" ref="R78">IFERROR(INDEX('Adapted assessment worksheet 1'!$R$3:$R1075, SMALL(IF(4&lt;&gt;'Adapted assessment worksheet 1'!$Q$3:$Q$1000, ROW('Adapted assessment worksheet 1'!$Q$3:$Q$1000)-ROW('Adapted assessment worksheet 1'!$Q$3)+1), ROW(76:76))),"" )</f>
        <v/>
      </c>
      <c r="S78" s="4" t="str">
        <f t="array" ref="S78">IFERROR(INDEX('Adapted assessment worksheet 1'!$S$3:$S1075, SMALL(IF(4&lt;&gt;'Adapted assessment worksheet 1'!$Q$3:$Q$1000, ROW('Adapted assessment worksheet 1'!$Q$3:$Q$1000)-ROW('Adapted assessment worksheet 1'!$Q$3)+1), ROW(76:76))),"" )</f>
        <v/>
      </c>
      <c r="T78" s="4" t="str">
        <f t="array" ref="T78">IFERROR(INDEX('Adapted assessment worksheet 1'!$T$3:$T1075, SMALL(IF(4&lt;&gt;'Adapted assessment worksheet 1'!$Q$3:$Q$1000, ROW('Adapted assessment worksheet 1'!$Q$3:$Q$1000)-ROW('Adapted assessment worksheet 1'!$Q$3)+1), ROW(76:76))),"" )</f>
        <v/>
      </c>
      <c r="U78" s="4">
        <f t="array" ref="U78">IFERROR(INDEX('Adapted assessment worksheet 1'!$U$3:$U1075, SMALL(IF(4&lt;&gt;'Adapted assessment worksheet 1'!$U$3:$U$1000, ROW('Adapted assessment worksheet 1'!$U$3:$U$1000)-ROW('Adapted assessment worksheet 1'!$U$3)+1), ROW(76:76))),"" )</f>
        <v>0</v>
      </c>
      <c r="V78" s="4">
        <f t="array" ref="V78">IFERROR(INDEX('Adapted assessment worksheet 1'!$V$3:$V1075, SMALL(IF(4&lt;&gt;'Adapted assessment worksheet 1'!$U$3:$U$1000, ROW('Adapted assessment worksheet 1'!$U$3:$U$1000)-ROW('Adapted assessment worksheet 1'!$U$3)+1), ROW(76:76))),"" )</f>
        <v>0</v>
      </c>
      <c r="W78" s="4">
        <f t="array" ref="W78">IFERROR(INDEX('Adapted assessment worksheet 1'!$W$3:$W1075, SMALL(IF(4&lt;&gt;'Adapted assessment worksheet 1'!$U$3:$U$1000, ROW('Adapted assessment worksheet 1'!$U$3:$U$1000)-ROW('Adapted assessment worksheet 1'!$U$3)+1), ROW(76:76))),"" )</f>
        <v>0</v>
      </c>
      <c r="X78" s="4">
        <f t="array" ref="X78">IFERROR(INDEX('Adapted assessment worksheet 1'!$X$3:$X1075, SMALL(IF(4&lt;&gt;'Adapted assessment worksheet 1'!$U$3:$U$1000, ROW('Adapted assessment worksheet 1'!$U$3:$U$1000)-ROW('Adapted assessment worksheet 1'!$U$3)+1), ROW(76:76))),"" )</f>
        <v>0</v>
      </c>
      <c r="Y78" s="4" t="str">
        <f t="array" ref="Y78">IFERROR(INDEX('Adapted assessment worksheet 1'!$Y$3:$Y1075, SMALL(IF(4&lt;&gt;'Adapted assessment worksheet 1'!$Y$3:$Y$1000, ROW('Adapted assessment worksheet 1'!$Y$3:$Y$1000)-ROW('Adapted assessment worksheet 1'!$Y$3)+1), ROW(76:76))),"" )</f>
        <v/>
      </c>
      <c r="Z78" s="4" t="str">
        <f t="array" ref="Z78">IFERROR(INDEX('Adapted assessment worksheet 1'!$Z$3:$Z1075, SMALL(IF(4&lt;&gt;'Adapted assessment worksheet 1'!$Y$3:$Y$1000, ROW('Adapted assessment worksheet 1'!$Y$3:$Y$1000)-ROW('Adapted assessment worksheet 1'!$Y$3)+1), ROW(76:76))),"" )</f>
        <v/>
      </c>
      <c r="AA78" s="4" t="str">
        <f t="array" ref="AA78">IFERROR(INDEX('Adapted assessment worksheet 1'!$AA$3:$AA1075, SMALL(IF(4&lt;&gt;'Adapted assessment worksheet 1'!$Y$3:$Y$1000, ROW('Adapted assessment worksheet 1'!$Y$3:$Y$1000)-ROW('Adapted assessment worksheet 1'!$Y$3)+1), ROW(76:76))),"" )</f>
        <v/>
      </c>
      <c r="AB78" s="4" t="str">
        <f t="array" ref="AB78">IFERROR(INDEX('Adapted assessment worksheet 1'!$AB$3:$AB1075, SMALL(IF(4&lt;&gt;'Adapted assessment worksheet 1'!$Y$3:$Y$1000, ROW('Adapted assessment worksheet 1'!$Y$3:$Y$1000)-ROW('Adapted assessment worksheet 1'!$Y$3)+1), ROW(76:76))),"" )</f>
        <v/>
      </c>
    </row>
    <row r="79" spans="1:28" ht="16.2" x14ac:dyDescent="0.45">
      <c r="A79" s="4" t="str">
        <f t="array" ref="A79">IFERROR(INDEX('Adapted assessment worksheet 1'!$A$3:$A1076, SMALL(IF(2&lt;&gt;'Adapted assessment worksheet 1'!$A$3:$A$1000, ROW('Adapted assessment worksheet 1'!$A$3:$A$1000)-ROW('Adapted assessment worksheet 1'!$A$3)+1), ROW(77:77))),"" )</f>
        <v/>
      </c>
      <c r="B79" s="4" t="str">
        <f t="array" ref="B79">IFERROR(INDEX('Adapted assessment worksheet 1'!$B$3:$B1076, SMALL(IF(2&lt;&gt;'Adapted assessment worksheet 1'!$A$3:$A$1000, ROW('Adapted assessment worksheet 1'!$A$3:$A$1000)-ROW('Adapted assessment worksheet 1'!$A$3)+1), ROW(77:77))),"" )</f>
        <v/>
      </c>
      <c r="C79" s="4" t="str">
        <f t="array" ref="C79">IFERROR(INDEX('Adapted assessment worksheet 1'!$C$3:$C1076, SMALL(IF(2&lt;&gt;'Adapted assessment worksheet 1'!$A$3:$A$1000, ROW('Adapted assessment worksheet 1'!$A$3:$A$1000)-ROW('Adapted assessment worksheet 1'!$D$3)+1), ROW(77:77))),"" )</f>
        <v/>
      </c>
      <c r="D79" s="4" t="str">
        <f t="array" ref="D79">IFERROR(INDEX('Adapted assessment worksheet 1'!$C79:$C1076, SMALL(IF(2&lt;&gt;'Adapted assessment worksheet 1'!$A$3:$A$1000, ROW('Adapted assessment worksheet 1'!$A$3:$A$1000)-ROW('Adapted assessment worksheet 1'!$E$3)+1), ROW(77:77))),"" )</f>
        <v/>
      </c>
      <c r="E79" s="4" t="str">
        <f t="array" ref="E79">IFERROR(INDEX('Adapted assessment worksheet 1'!$E$3:$E1076, SMALL(IF(3&lt;&gt;'Adapted assessment worksheet 1'!$E$3:$E$1000, ROW('Adapted assessment worksheet 1'!$E$3:$E$1000)-ROW('Adapted assessment worksheet 1'!$E$3)+1), ROW(77:77))),"" )</f>
        <v/>
      </c>
      <c r="F79" s="4" t="str">
        <f t="array" ref="F79">IFERROR(INDEX('Adapted assessment worksheet 1'!$F$3:$F1076, SMALL(IF(3&lt;&gt;'Adapted assessment worksheet 1'!$E$3:$E$1000, ROW('Adapted assessment worksheet 1'!$E$3:$E$1000)-ROW('Adapted assessment worksheet 1'!$E$3)+1), ROW(77:77))),"" )</f>
        <v/>
      </c>
      <c r="G79" s="4" t="str">
        <f t="array" ref="G79">IFERROR(INDEX('Adapted assessment worksheet 1'!$G$3:$G1076, SMALL(IF(3&lt;&gt;'Adapted assessment worksheet 1'!$E$3:$E$1000, ROW('Adapted assessment worksheet 1'!$E$3:$E$1000)-ROW('Adapted assessment worksheet 1'!$E$3)+1), ROW(77:77))),"" )</f>
        <v/>
      </c>
      <c r="H79" s="4" t="str">
        <f t="array" ref="H79">IFERROR(INDEX('Adapted assessment worksheet 1'!$H$3:$H1076, SMALL(IF(3&lt;&gt;'Adapted assessment worksheet 1'!$E$3:$E$1000, ROW('Adapted assessment worksheet 1'!$E$3:$E$1000)-ROW('Adapted assessment worksheet 1'!$E$3)+1), ROW(77:77))),"" )</f>
        <v/>
      </c>
      <c r="I79" s="4" t="str">
        <f t="array" ref="I79">IFERROR(INDEX('Adapted assessment worksheet 1'!$I$3:$I1076, SMALL(IF(4&lt;&gt;'Adapted assessment worksheet 1'!$I$3:$I$1000, ROW('Adapted assessment worksheet 1'!$I$3:$I$1000)-ROW('Adapted assessment worksheet 1'!$I$3)+1), ROW(77:77))),"" )</f>
        <v/>
      </c>
      <c r="J79" s="4" t="str">
        <f t="array" ref="J79">IFERROR(INDEX('Adapted assessment worksheet 1'!$J$3:$J1076, SMALL(IF(4&lt;&gt;'Adapted assessment worksheet 1'!$I$3:$I$1000, ROW('Adapted assessment worksheet 1'!$I$3:$I$1000)-ROW('Adapted assessment worksheet 1'!$I$3)+1), ROW(77:77))),"" )</f>
        <v/>
      </c>
      <c r="K79" s="4" t="str">
        <f t="array" ref="K79">IFERROR(INDEX('Adapted assessment worksheet 1'!$K$3:$K1076, SMALL(IF(4&lt;&gt;'Adapted assessment worksheet 1'!$I$3:$I$1000, ROW('Adapted assessment worksheet 1'!$I$3:$I$1000)-ROW('Adapted assessment worksheet 1'!$I$3)+1), ROW(77:77))),"" )</f>
        <v/>
      </c>
      <c r="L79" s="4" t="str">
        <f t="array" ref="L79">IFERROR(INDEX('Adapted assessment worksheet 1'!$L$3:$L1076, SMALL(IF(4&lt;&gt;'Adapted assessment worksheet 1'!$I$3:$I$1000, ROW('Adapted assessment worksheet 1'!$I$3:$I$1000)-ROW('Adapted assessment worksheet 1'!$I$3)+1), ROW(77:77))),"" )</f>
        <v/>
      </c>
      <c r="M79" s="4" t="str">
        <f t="array" ref="M79">IFERROR(INDEX('Adapted assessment worksheet 1'!$M$3:$M1076, SMALL(IF(4&lt;&gt;'Adapted assessment worksheet 1'!$M$3:$M$1000, ROW('Adapted assessment worksheet 1'!$M$3:$M$1000)-ROW('Adapted assessment worksheet 1'!$M$3)+1), ROW(77:77))),"" )</f>
        <v/>
      </c>
      <c r="N79" s="4" t="str">
        <f t="array" ref="N79">IFERROR(INDEX('Adapted assessment worksheet 1'!$N$3:$N1076, SMALL(IF(4&lt;&gt;'Adapted assessment worksheet 1'!$M$3:$M$1000, ROW('Adapted assessment worksheet 1'!$M$3:$M$1000)-ROW('Adapted assessment worksheet 1'!$M$3)+1), ROW(77:77))),"" )</f>
        <v/>
      </c>
      <c r="O79" s="4" t="str">
        <f t="array" ref="O79">IFERROR(INDEX('Adapted assessment worksheet 1'!$O$3:$O1076, SMALL(IF(4&lt;&gt;'Adapted assessment worksheet 1'!$M$3:$M$1000, ROW('Adapted assessment worksheet 1'!$M$3:$M$1000)-ROW('Adapted assessment worksheet 1'!$M$3)+1), ROW(77:77))),"" )</f>
        <v/>
      </c>
      <c r="P79" s="4" t="str">
        <f t="array" ref="P79">IFERROR(INDEX('Adapted assessment worksheet 1'!$P$3:$P1076, SMALL(IF(4&lt;&gt;'Adapted assessment worksheet 1'!$M$3:$M$1000, ROW('Adapted assessment worksheet 1'!$M$3:$M$1000)-ROW('Adapted assessment worksheet 1'!$M$3)+1), ROW(77:77))),"" )</f>
        <v/>
      </c>
      <c r="Q79" s="4" t="str">
        <f t="array" ref="Q79">IFERROR(INDEX('Adapted assessment worksheet 1'!$Q$3:$Q1076, SMALL(IF(4&lt;&gt;'Adapted assessment worksheet 1'!$Q$3:$Q$1000, ROW('Adapted assessment worksheet 1'!$Q$3:$Q$1000)-ROW('Adapted assessment worksheet 1'!$Q$3)+1), ROW(77:77))),"" )</f>
        <v/>
      </c>
      <c r="R79" s="4" t="str">
        <f t="array" ref="R79">IFERROR(INDEX('Adapted assessment worksheet 1'!$R$3:$R1076, SMALL(IF(4&lt;&gt;'Adapted assessment worksheet 1'!$Q$3:$Q$1000, ROW('Adapted assessment worksheet 1'!$Q$3:$Q$1000)-ROW('Adapted assessment worksheet 1'!$Q$3)+1), ROW(77:77))),"" )</f>
        <v/>
      </c>
      <c r="S79" s="4" t="str">
        <f t="array" ref="S79">IFERROR(INDEX('Adapted assessment worksheet 1'!$S$3:$S1076, SMALL(IF(4&lt;&gt;'Adapted assessment worksheet 1'!$Q$3:$Q$1000, ROW('Adapted assessment worksheet 1'!$Q$3:$Q$1000)-ROW('Adapted assessment worksheet 1'!$Q$3)+1), ROW(77:77))),"" )</f>
        <v/>
      </c>
      <c r="T79" s="4" t="str">
        <f t="array" ref="T79">IFERROR(INDEX('Adapted assessment worksheet 1'!$T$3:$T1076, SMALL(IF(4&lt;&gt;'Adapted assessment worksheet 1'!$Q$3:$Q$1000, ROW('Adapted assessment worksheet 1'!$Q$3:$Q$1000)-ROW('Adapted assessment worksheet 1'!$Q$3)+1), ROW(77:77))),"" )</f>
        <v/>
      </c>
      <c r="U79" s="4">
        <f t="array" ref="U79">IFERROR(INDEX('Adapted assessment worksheet 1'!$U$3:$U1076, SMALL(IF(4&lt;&gt;'Adapted assessment worksheet 1'!$U$3:$U$1000, ROW('Adapted assessment worksheet 1'!$U$3:$U$1000)-ROW('Adapted assessment worksheet 1'!$U$3)+1), ROW(77:77))),"" )</f>
        <v>0</v>
      </c>
      <c r="V79" s="4">
        <f t="array" ref="V79">IFERROR(INDEX('Adapted assessment worksheet 1'!$V$3:$V1076, SMALL(IF(4&lt;&gt;'Adapted assessment worksheet 1'!$U$3:$U$1000, ROW('Adapted assessment worksheet 1'!$U$3:$U$1000)-ROW('Adapted assessment worksheet 1'!$U$3)+1), ROW(77:77))),"" )</f>
        <v>0</v>
      </c>
      <c r="W79" s="4">
        <f t="array" ref="W79">IFERROR(INDEX('Adapted assessment worksheet 1'!$W$3:$W1076, SMALL(IF(4&lt;&gt;'Adapted assessment worksheet 1'!$U$3:$U$1000, ROW('Adapted assessment worksheet 1'!$U$3:$U$1000)-ROW('Adapted assessment worksheet 1'!$U$3)+1), ROW(77:77))),"" )</f>
        <v>0</v>
      </c>
      <c r="X79" s="4">
        <f t="array" ref="X79">IFERROR(INDEX('Adapted assessment worksheet 1'!$X$3:$X1076, SMALL(IF(4&lt;&gt;'Adapted assessment worksheet 1'!$U$3:$U$1000, ROW('Adapted assessment worksheet 1'!$U$3:$U$1000)-ROW('Adapted assessment worksheet 1'!$U$3)+1), ROW(77:77))),"" )</f>
        <v>0</v>
      </c>
      <c r="Y79" s="4" t="str">
        <f t="array" ref="Y79">IFERROR(INDEX('Adapted assessment worksheet 1'!$Y$3:$Y1076, SMALL(IF(4&lt;&gt;'Adapted assessment worksheet 1'!$Y$3:$Y$1000, ROW('Adapted assessment worksheet 1'!$Y$3:$Y$1000)-ROW('Adapted assessment worksheet 1'!$Y$3)+1), ROW(77:77))),"" )</f>
        <v/>
      </c>
      <c r="Z79" s="4" t="str">
        <f t="array" ref="Z79">IFERROR(INDEX('Adapted assessment worksheet 1'!$Z$3:$Z1076, SMALL(IF(4&lt;&gt;'Adapted assessment worksheet 1'!$Y$3:$Y$1000, ROW('Adapted assessment worksheet 1'!$Y$3:$Y$1000)-ROW('Adapted assessment worksheet 1'!$Y$3)+1), ROW(77:77))),"" )</f>
        <v/>
      </c>
      <c r="AA79" s="4" t="str">
        <f t="array" ref="AA79">IFERROR(INDEX('Adapted assessment worksheet 1'!$AA$3:$AA1076, SMALL(IF(4&lt;&gt;'Adapted assessment worksheet 1'!$Y$3:$Y$1000, ROW('Adapted assessment worksheet 1'!$Y$3:$Y$1000)-ROW('Adapted assessment worksheet 1'!$Y$3)+1), ROW(77:77))),"" )</f>
        <v/>
      </c>
      <c r="AB79" s="4" t="str">
        <f t="array" ref="AB79">IFERROR(INDEX('Adapted assessment worksheet 1'!$AB$3:$AB1076, SMALL(IF(4&lt;&gt;'Adapted assessment worksheet 1'!$Y$3:$Y$1000, ROW('Adapted assessment worksheet 1'!$Y$3:$Y$1000)-ROW('Adapted assessment worksheet 1'!$Y$3)+1), ROW(77:77))),"" )</f>
        <v/>
      </c>
    </row>
    <row r="80" spans="1:28" ht="16.2" x14ac:dyDescent="0.45">
      <c r="A80" s="4" t="str">
        <f t="array" ref="A80">IFERROR(INDEX('Adapted assessment worksheet 1'!$A$3:$A1077, SMALL(IF(2&lt;&gt;'Adapted assessment worksheet 1'!$A$3:$A$1000, ROW('Adapted assessment worksheet 1'!$A$3:$A$1000)-ROW('Adapted assessment worksheet 1'!$A$3)+1), ROW(78:78))),"" )</f>
        <v/>
      </c>
      <c r="B80" s="4" t="str">
        <f t="array" ref="B80">IFERROR(INDEX('Adapted assessment worksheet 1'!$B$3:$B1077, SMALL(IF(2&lt;&gt;'Adapted assessment worksheet 1'!$A$3:$A$1000, ROW('Adapted assessment worksheet 1'!$A$3:$A$1000)-ROW('Adapted assessment worksheet 1'!$A$3)+1), ROW(78:78))),"" )</f>
        <v/>
      </c>
      <c r="C80" s="4" t="str">
        <f t="array" ref="C80">IFERROR(INDEX('Adapted assessment worksheet 1'!$C$3:$C1077, SMALL(IF(2&lt;&gt;'Adapted assessment worksheet 1'!$A$3:$A$1000, ROW('Adapted assessment worksheet 1'!$A$3:$A$1000)-ROW('Adapted assessment worksheet 1'!$D$3)+1), ROW(78:78))),"" )</f>
        <v/>
      </c>
      <c r="D80" s="4" t="str">
        <f t="array" ref="D80">IFERROR(INDEX('Adapted assessment worksheet 1'!$C80:$C1077, SMALL(IF(2&lt;&gt;'Adapted assessment worksheet 1'!$A$3:$A$1000, ROW('Adapted assessment worksheet 1'!$A$3:$A$1000)-ROW('Adapted assessment worksheet 1'!$E$3)+1), ROW(78:78))),"" )</f>
        <v/>
      </c>
      <c r="E80" s="4" t="str">
        <f t="array" ref="E80">IFERROR(INDEX('Adapted assessment worksheet 1'!$E$3:$E1077, SMALL(IF(3&lt;&gt;'Adapted assessment worksheet 1'!$E$3:$E$1000, ROW('Adapted assessment worksheet 1'!$E$3:$E$1000)-ROW('Adapted assessment worksheet 1'!$E$3)+1), ROW(78:78))),"" )</f>
        <v/>
      </c>
      <c r="F80" s="4" t="str">
        <f t="array" ref="F80">IFERROR(INDEX('Adapted assessment worksheet 1'!$F$3:$F1077, SMALL(IF(3&lt;&gt;'Adapted assessment worksheet 1'!$E$3:$E$1000, ROW('Adapted assessment worksheet 1'!$E$3:$E$1000)-ROW('Adapted assessment worksheet 1'!$E$3)+1), ROW(78:78))),"" )</f>
        <v/>
      </c>
      <c r="G80" s="4" t="str">
        <f t="array" ref="G80">IFERROR(INDEX('Adapted assessment worksheet 1'!$G$3:$G1077, SMALL(IF(3&lt;&gt;'Adapted assessment worksheet 1'!$E$3:$E$1000, ROW('Adapted assessment worksheet 1'!$E$3:$E$1000)-ROW('Adapted assessment worksheet 1'!$E$3)+1), ROW(78:78))),"" )</f>
        <v/>
      </c>
      <c r="H80" s="4" t="str">
        <f t="array" ref="H80">IFERROR(INDEX('Adapted assessment worksheet 1'!$H$3:$H1077, SMALL(IF(3&lt;&gt;'Adapted assessment worksheet 1'!$E$3:$E$1000, ROW('Adapted assessment worksheet 1'!$E$3:$E$1000)-ROW('Adapted assessment worksheet 1'!$E$3)+1), ROW(78:78))),"" )</f>
        <v/>
      </c>
      <c r="I80" s="4" t="str">
        <f t="array" ref="I80">IFERROR(INDEX('Adapted assessment worksheet 1'!$I$3:$I1077, SMALL(IF(4&lt;&gt;'Adapted assessment worksheet 1'!$I$3:$I$1000, ROW('Adapted assessment worksheet 1'!$I$3:$I$1000)-ROW('Adapted assessment worksheet 1'!$I$3)+1), ROW(78:78))),"" )</f>
        <v/>
      </c>
      <c r="J80" s="4" t="str">
        <f t="array" ref="J80">IFERROR(INDEX('Adapted assessment worksheet 1'!$J$3:$J1077, SMALL(IF(4&lt;&gt;'Adapted assessment worksheet 1'!$I$3:$I$1000, ROW('Adapted assessment worksheet 1'!$I$3:$I$1000)-ROW('Adapted assessment worksheet 1'!$I$3)+1), ROW(78:78))),"" )</f>
        <v/>
      </c>
      <c r="K80" s="4" t="str">
        <f t="array" ref="K80">IFERROR(INDEX('Adapted assessment worksheet 1'!$K$3:$K1077, SMALL(IF(4&lt;&gt;'Adapted assessment worksheet 1'!$I$3:$I$1000, ROW('Adapted assessment worksheet 1'!$I$3:$I$1000)-ROW('Adapted assessment worksheet 1'!$I$3)+1), ROW(78:78))),"" )</f>
        <v/>
      </c>
      <c r="L80" s="4" t="str">
        <f t="array" ref="L80">IFERROR(INDEX('Adapted assessment worksheet 1'!$L$3:$L1077, SMALL(IF(4&lt;&gt;'Adapted assessment worksheet 1'!$I$3:$I$1000, ROW('Adapted assessment worksheet 1'!$I$3:$I$1000)-ROW('Adapted assessment worksheet 1'!$I$3)+1), ROW(78:78))),"" )</f>
        <v/>
      </c>
      <c r="M80" s="4" t="str">
        <f t="array" ref="M80">IFERROR(INDEX('Adapted assessment worksheet 1'!$M$3:$M1077, SMALL(IF(4&lt;&gt;'Adapted assessment worksheet 1'!$M$3:$M$1000, ROW('Adapted assessment worksheet 1'!$M$3:$M$1000)-ROW('Adapted assessment worksheet 1'!$M$3)+1), ROW(78:78))),"" )</f>
        <v/>
      </c>
      <c r="N80" s="4" t="str">
        <f t="array" ref="N80">IFERROR(INDEX('Adapted assessment worksheet 1'!$N$3:$N1077, SMALL(IF(4&lt;&gt;'Adapted assessment worksheet 1'!$M$3:$M$1000, ROW('Adapted assessment worksheet 1'!$M$3:$M$1000)-ROW('Adapted assessment worksheet 1'!$M$3)+1), ROW(78:78))),"" )</f>
        <v/>
      </c>
      <c r="O80" s="4" t="str">
        <f t="array" ref="O80">IFERROR(INDEX('Adapted assessment worksheet 1'!$O$3:$O1077, SMALL(IF(4&lt;&gt;'Adapted assessment worksheet 1'!$M$3:$M$1000, ROW('Adapted assessment worksheet 1'!$M$3:$M$1000)-ROW('Adapted assessment worksheet 1'!$M$3)+1), ROW(78:78))),"" )</f>
        <v/>
      </c>
      <c r="P80" s="4" t="str">
        <f t="array" ref="P80">IFERROR(INDEX('Adapted assessment worksheet 1'!$P$3:$P1077, SMALL(IF(4&lt;&gt;'Adapted assessment worksheet 1'!$M$3:$M$1000, ROW('Adapted assessment worksheet 1'!$M$3:$M$1000)-ROW('Adapted assessment worksheet 1'!$M$3)+1), ROW(78:78))),"" )</f>
        <v/>
      </c>
      <c r="Q80" s="4" t="str">
        <f t="array" ref="Q80">IFERROR(INDEX('Adapted assessment worksheet 1'!$Q$3:$Q1077, SMALL(IF(4&lt;&gt;'Adapted assessment worksheet 1'!$Q$3:$Q$1000, ROW('Adapted assessment worksheet 1'!$Q$3:$Q$1000)-ROW('Adapted assessment worksheet 1'!$Q$3)+1), ROW(78:78))),"" )</f>
        <v/>
      </c>
      <c r="R80" s="4" t="str">
        <f t="array" ref="R80">IFERROR(INDEX('Adapted assessment worksheet 1'!$R$3:$R1077, SMALL(IF(4&lt;&gt;'Adapted assessment worksheet 1'!$Q$3:$Q$1000, ROW('Adapted assessment worksheet 1'!$Q$3:$Q$1000)-ROW('Adapted assessment worksheet 1'!$Q$3)+1), ROW(78:78))),"" )</f>
        <v/>
      </c>
      <c r="S80" s="4" t="str">
        <f t="array" ref="S80">IFERROR(INDEX('Adapted assessment worksheet 1'!$S$3:$S1077, SMALL(IF(4&lt;&gt;'Adapted assessment worksheet 1'!$Q$3:$Q$1000, ROW('Adapted assessment worksheet 1'!$Q$3:$Q$1000)-ROW('Adapted assessment worksheet 1'!$Q$3)+1), ROW(78:78))),"" )</f>
        <v/>
      </c>
      <c r="T80" s="4" t="str">
        <f t="array" ref="T80">IFERROR(INDEX('Adapted assessment worksheet 1'!$T$3:$T1077, SMALL(IF(4&lt;&gt;'Adapted assessment worksheet 1'!$Q$3:$Q$1000, ROW('Adapted assessment worksheet 1'!$Q$3:$Q$1000)-ROW('Adapted assessment worksheet 1'!$Q$3)+1), ROW(78:78))),"" )</f>
        <v/>
      </c>
      <c r="U80" s="4">
        <f t="array" ref="U80">IFERROR(INDEX('Adapted assessment worksheet 1'!$U$3:$U1077, SMALL(IF(4&lt;&gt;'Adapted assessment worksheet 1'!$U$3:$U$1000, ROW('Adapted assessment worksheet 1'!$U$3:$U$1000)-ROW('Adapted assessment worksheet 1'!$U$3)+1), ROW(78:78))),"" )</f>
        <v>0</v>
      </c>
      <c r="V80" s="4">
        <f t="array" ref="V80">IFERROR(INDEX('Adapted assessment worksheet 1'!$V$3:$V1077, SMALL(IF(4&lt;&gt;'Adapted assessment worksheet 1'!$U$3:$U$1000, ROW('Adapted assessment worksheet 1'!$U$3:$U$1000)-ROW('Adapted assessment worksheet 1'!$U$3)+1), ROW(78:78))),"" )</f>
        <v>0</v>
      </c>
      <c r="W80" s="4">
        <f t="array" ref="W80">IFERROR(INDEX('Adapted assessment worksheet 1'!$W$3:$W1077, SMALL(IF(4&lt;&gt;'Adapted assessment worksheet 1'!$U$3:$U$1000, ROW('Adapted assessment worksheet 1'!$U$3:$U$1000)-ROW('Adapted assessment worksheet 1'!$U$3)+1), ROW(78:78))),"" )</f>
        <v>0</v>
      </c>
      <c r="X80" s="4">
        <f t="array" ref="X80">IFERROR(INDEX('Adapted assessment worksheet 1'!$X$3:$X1077, SMALL(IF(4&lt;&gt;'Adapted assessment worksheet 1'!$U$3:$U$1000, ROW('Adapted assessment worksheet 1'!$U$3:$U$1000)-ROW('Adapted assessment worksheet 1'!$U$3)+1), ROW(78:78))),"" )</f>
        <v>0</v>
      </c>
      <c r="Y80" s="4" t="str">
        <f t="array" ref="Y80">IFERROR(INDEX('Adapted assessment worksheet 1'!$Y$3:$Y1077, SMALL(IF(4&lt;&gt;'Adapted assessment worksheet 1'!$Y$3:$Y$1000, ROW('Adapted assessment worksheet 1'!$Y$3:$Y$1000)-ROW('Adapted assessment worksheet 1'!$Y$3)+1), ROW(78:78))),"" )</f>
        <v/>
      </c>
      <c r="Z80" s="4" t="str">
        <f t="array" ref="Z80">IFERROR(INDEX('Adapted assessment worksheet 1'!$Z$3:$Z1077, SMALL(IF(4&lt;&gt;'Adapted assessment worksheet 1'!$Y$3:$Y$1000, ROW('Adapted assessment worksheet 1'!$Y$3:$Y$1000)-ROW('Adapted assessment worksheet 1'!$Y$3)+1), ROW(78:78))),"" )</f>
        <v/>
      </c>
      <c r="AA80" s="4" t="str">
        <f t="array" ref="AA80">IFERROR(INDEX('Adapted assessment worksheet 1'!$AA$3:$AA1077, SMALL(IF(4&lt;&gt;'Adapted assessment worksheet 1'!$Y$3:$Y$1000, ROW('Adapted assessment worksheet 1'!$Y$3:$Y$1000)-ROW('Adapted assessment worksheet 1'!$Y$3)+1), ROW(78:78))),"" )</f>
        <v/>
      </c>
      <c r="AB80" s="4" t="str">
        <f t="array" ref="AB80">IFERROR(INDEX('Adapted assessment worksheet 1'!$AB$3:$AB1077, SMALL(IF(4&lt;&gt;'Adapted assessment worksheet 1'!$Y$3:$Y$1000, ROW('Adapted assessment worksheet 1'!$Y$3:$Y$1000)-ROW('Adapted assessment worksheet 1'!$Y$3)+1), ROW(78:78))),"" )</f>
        <v/>
      </c>
    </row>
    <row r="81" spans="1:28" ht="16.2" x14ac:dyDescent="0.45">
      <c r="A81" s="4" t="str">
        <f t="array" ref="A81">IFERROR(INDEX('Adapted assessment worksheet 1'!$A$3:$A1078, SMALL(IF(2&lt;&gt;'Adapted assessment worksheet 1'!$A$3:$A$1000, ROW('Adapted assessment worksheet 1'!$A$3:$A$1000)-ROW('Adapted assessment worksheet 1'!$A$3)+1), ROW(79:79))),"" )</f>
        <v/>
      </c>
      <c r="B81" s="4" t="str">
        <f t="array" ref="B81">IFERROR(INDEX('Adapted assessment worksheet 1'!$B$3:$B1078, SMALL(IF(2&lt;&gt;'Adapted assessment worksheet 1'!$A$3:$A$1000, ROW('Adapted assessment worksheet 1'!$A$3:$A$1000)-ROW('Adapted assessment worksheet 1'!$A$3)+1), ROW(79:79))),"" )</f>
        <v/>
      </c>
      <c r="C81" s="4" t="str">
        <f t="array" ref="C81">IFERROR(INDEX('Adapted assessment worksheet 1'!$C$3:$C1078, SMALL(IF(2&lt;&gt;'Adapted assessment worksheet 1'!$A$3:$A$1000, ROW('Adapted assessment worksheet 1'!$A$3:$A$1000)-ROW('Adapted assessment worksheet 1'!$D$3)+1), ROW(79:79))),"" )</f>
        <v/>
      </c>
      <c r="D81" s="4" t="str">
        <f t="array" ref="D81">IFERROR(INDEX('Adapted assessment worksheet 1'!$C81:$C1078, SMALL(IF(2&lt;&gt;'Adapted assessment worksheet 1'!$A$3:$A$1000, ROW('Adapted assessment worksheet 1'!$A$3:$A$1000)-ROW('Adapted assessment worksheet 1'!$E$3)+1), ROW(79:79))),"" )</f>
        <v/>
      </c>
      <c r="E81" s="4" t="str">
        <f t="array" ref="E81">IFERROR(INDEX('Adapted assessment worksheet 1'!$E$3:$E1078, SMALL(IF(3&lt;&gt;'Adapted assessment worksheet 1'!$E$3:$E$1000, ROW('Adapted assessment worksheet 1'!$E$3:$E$1000)-ROW('Adapted assessment worksheet 1'!$E$3)+1), ROW(79:79))),"" )</f>
        <v/>
      </c>
      <c r="F81" s="4" t="str">
        <f t="array" ref="F81">IFERROR(INDEX('Adapted assessment worksheet 1'!$F$3:$F1078, SMALL(IF(3&lt;&gt;'Adapted assessment worksheet 1'!$E$3:$E$1000, ROW('Adapted assessment worksheet 1'!$E$3:$E$1000)-ROW('Adapted assessment worksheet 1'!$E$3)+1), ROW(79:79))),"" )</f>
        <v/>
      </c>
      <c r="G81" s="4" t="str">
        <f t="array" ref="G81">IFERROR(INDEX('Adapted assessment worksheet 1'!$G$3:$G1078, SMALL(IF(3&lt;&gt;'Adapted assessment worksheet 1'!$E$3:$E$1000, ROW('Adapted assessment worksheet 1'!$E$3:$E$1000)-ROW('Adapted assessment worksheet 1'!$E$3)+1), ROW(79:79))),"" )</f>
        <v/>
      </c>
      <c r="H81" s="4" t="str">
        <f t="array" ref="H81">IFERROR(INDEX('Adapted assessment worksheet 1'!$H$3:$H1078, SMALL(IF(3&lt;&gt;'Adapted assessment worksheet 1'!$E$3:$E$1000, ROW('Adapted assessment worksheet 1'!$E$3:$E$1000)-ROW('Adapted assessment worksheet 1'!$E$3)+1), ROW(79:79))),"" )</f>
        <v/>
      </c>
      <c r="I81" s="4" t="str">
        <f t="array" ref="I81">IFERROR(INDEX('Adapted assessment worksheet 1'!$I$3:$I1078, SMALL(IF(4&lt;&gt;'Adapted assessment worksheet 1'!$I$3:$I$1000, ROW('Adapted assessment worksheet 1'!$I$3:$I$1000)-ROW('Adapted assessment worksheet 1'!$I$3)+1), ROW(79:79))),"" )</f>
        <v/>
      </c>
      <c r="J81" s="4" t="str">
        <f t="array" ref="J81">IFERROR(INDEX('Adapted assessment worksheet 1'!$J$3:$J1078, SMALL(IF(4&lt;&gt;'Adapted assessment worksheet 1'!$I$3:$I$1000, ROW('Adapted assessment worksheet 1'!$I$3:$I$1000)-ROW('Adapted assessment worksheet 1'!$I$3)+1), ROW(79:79))),"" )</f>
        <v/>
      </c>
      <c r="K81" s="4" t="str">
        <f t="array" ref="K81">IFERROR(INDEX('Adapted assessment worksheet 1'!$K$3:$K1078, SMALL(IF(4&lt;&gt;'Adapted assessment worksheet 1'!$I$3:$I$1000, ROW('Adapted assessment worksheet 1'!$I$3:$I$1000)-ROW('Adapted assessment worksheet 1'!$I$3)+1), ROW(79:79))),"" )</f>
        <v/>
      </c>
      <c r="L81" s="4" t="str">
        <f t="array" ref="L81">IFERROR(INDEX('Adapted assessment worksheet 1'!$L$3:$L1078, SMALL(IF(4&lt;&gt;'Adapted assessment worksheet 1'!$I$3:$I$1000, ROW('Adapted assessment worksheet 1'!$I$3:$I$1000)-ROW('Adapted assessment worksheet 1'!$I$3)+1), ROW(79:79))),"" )</f>
        <v/>
      </c>
      <c r="M81" s="4" t="str">
        <f t="array" ref="M81">IFERROR(INDEX('Adapted assessment worksheet 1'!$M$3:$M1078, SMALL(IF(4&lt;&gt;'Adapted assessment worksheet 1'!$M$3:$M$1000, ROW('Adapted assessment worksheet 1'!$M$3:$M$1000)-ROW('Adapted assessment worksheet 1'!$M$3)+1), ROW(79:79))),"" )</f>
        <v/>
      </c>
      <c r="N81" s="4" t="str">
        <f t="array" ref="N81">IFERROR(INDEX('Adapted assessment worksheet 1'!$N$3:$N1078, SMALL(IF(4&lt;&gt;'Adapted assessment worksheet 1'!$M$3:$M$1000, ROW('Adapted assessment worksheet 1'!$M$3:$M$1000)-ROW('Adapted assessment worksheet 1'!$M$3)+1), ROW(79:79))),"" )</f>
        <v/>
      </c>
      <c r="O81" s="4" t="str">
        <f t="array" ref="O81">IFERROR(INDEX('Adapted assessment worksheet 1'!$O$3:$O1078, SMALL(IF(4&lt;&gt;'Adapted assessment worksheet 1'!$M$3:$M$1000, ROW('Adapted assessment worksheet 1'!$M$3:$M$1000)-ROW('Adapted assessment worksheet 1'!$M$3)+1), ROW(79:79))),"" )</f>
        <v/>
      </c>
      <c r="P81" s="4" t="str">
        <f t="array" ref="P81">IFERROR(INDEX('Adapted assessment worksheet 1'!$P$3:$P1078, SMALL(IF(4&lt;&gt;'Adapted assessment worksheet 1'!$M$3:$M$1000, ROW('Adapted assessment worksheet 1'!$M$3:$M$1000)-ROW('Adapted assessment worksheet 1'!$M$3)+1), ROW(79:79))),"" )</f>
        <v/>
      </c>
      <c r="Q81" s="4" t="str">
        <f t="array" ref="Q81">IFERROR(INDEX('Adapted assessment worksheet 1'!$Q$3:$Q1078, SMALL(IF(4&lt;&gt;'Adapted assessment worksheet 1'!$Q$3:$Q$1000, ROW('Adapted assessment worksheet 1'!$Q$3:$Q$1000)-ROW('Adapted assessment worksheet 1'!$Q$3)+1), ROW(79:79))),"" )</f>
        <v/>
      </c>
      <c r="R81" s="4" t="str">
        <f t="array" ref="R81">IFERROR(INDEX('Adapted assessment worksheet 1'!$R$3:$R1078, SMALL(IF(4&lt;&gt;'Adapted assessment worksheet 1'!$Q$3:$Q$1000, ROW('Adapted assessment worksheet 1'!$Q$3:$Q$1000)-ROW('Adapted assessment worksheet 1'!$Q$3)+1), ROW(79:79))),"" )</f>
        <v/>
      </c>
      <c r="S81" s="4" t="str">
        <f t="array" ref="S81">IFERROR(INDEX('Adapted assessment worksheet 1'!$S$3:$S1078, SMALL(IF(4&lt;&gt;'Adapted assessment worksheet 1'!$Q$3:$Q$1000, ROW('Adapted assessment worksheet 1'!$Q$3:$Q$1000)-ROW('Adapted assessment worksheet 1'!$Q$3)+1), ROW(79:79))),"" )</f>
        <v/>
      </c>
      <c r="T81" s="4" t="str">
        <f t="array" ref="T81">IFERROR(INDEX('Adapted assessment worksheet 1'!$T$3:$T1078, SMALL(IF(4&lt;&gt;'Adapted assessment worksheet 1'!$Q$3:$Q$1000, ROW('Adapted assessment worksheet 1'!$Q$3:$Q$1000)-ROW('Adapted assessment worksheet 1'!$Q$3)+1), ROW(79:79))),"" )</f>
        <v/>
      </c>
      <c r="U81" s="4">
        <f t="array" ref="U81">IFERROR(INDEX('Adapted assessment worksheet 1'!$U$3:$U1078, SMALL(IF(4&lt;&gt;'Adapted assessment worksheet 1'!$U$3:$U$1000, ROW('Adapted assessment worksheet 1'!$U$3:$U$1000)-ROW('Adapted assessment worksheet 1'!$U$3)+1), ROW(79:79))),"" )</f>
        <v>0</v>
      </c>
      <c r="V81" s="4">
        <f t="array" ref="V81">IFERROR(INDEX('Adapted assessment worksheet 1'!$V$3:$V1078, SMALL(IF(4&lt;&gt;'Adapted assessment worksheet 1'!$U$3:$U$1000, ROW('Adapted assessment worksheet 1'!$U$3:$U$1000)-ROW('Adapted assessment worksheet 1'!$U$3)+1), ROW(79:79))),"" )</f>
        <v>0</v>
      </c>
      <c r="W81" s="4">
        <f t="array" ref="W81">IFERROR(INDEX('Adapted assessment worksheet 1'!$W$3:$W1078, SMALL(IF(4&lt;&gt;'Adapted assessment worksheet 1'!$U$3:$U$1000, ROW('Adapted assessment worksheet 1'!$U$3:$U$1000)-ROW('Adapted assessment worksheet 1'!$U$3)+1), ROW(79:79))),"" )</f>
        <v>0</v>
      </c>
      <c r="X81" s="4">
        <f t="array" ref="X81">IFERROR(INDEX('Adapted assessment worksheet 1'!$X$3:$X1078, SMALL(IF(4&lt;&gt;'Adapted assessment worksheet 1'!$U$3:$U$1000, ROW('Adapted assessment worksheet 1'!$U$3:$U$1000)-ROW('Adapted assessment worksheet 1'!$U$3)+1), ROW(79:79))),"" )</f>
        <v>0</v>
      </c>
      <c r="Y81" s="4" t="str">
        <f t="array" ref="Y81">IFERROR(INDEX('Adapted assessment worksheet 1'!$Y$3:$Y1078, SMALL(IF(4&lt;&gt;'Adapted assessment worksheet 1'!$Y$3:$Y$1000, ROW('Adapted assessment worksheet 1'!$Y$3:$Y$1000)-ROW('Adapted assessment worksheet 1'!$Y$3)+1), ROW(79:79))),"" )</f>
        <v/>
      </c>
      <c r="Z81" s="4" t="str">
        <f t="array" ref="Z81">IFERROR(INDEX('Adapted assessment worksheet 1'!$Z$3:$Z1078, SMALL(IF(4&lt;&gt;'Adapted assessment worksheet 1'!$Y$3:$Y$1000, ROW('Adapted assessment worksheet 1'!$Y$3:$Y$1000)-ROW('Adapted assessment worksheet 1'!$Y$3)+1), ROW(79:79))),"" )</f>
        <v/>
      </c>
      <c r="AA81" s="4" t="str">
        <f t="array" ref="AA81">IFERROR(INDEX('Adapted assessment worksheet 1'!$AA$3:$AA1078, SMALL(IF(4&lt;&gt;'Adapted assessment worksheet 1'!$Y$3:$Y$1000, ROW('Adapted assessment worksheet 1'!$Y$3:$Y$1000)-ROW('Adapted assessment worksheet 1'!$Y$3)+1), ROW(79:79))),"" )</f>
        <v/>
      </c>
      <c r="AB81" s="4" t="str">
        <f t="array" ref="AB81">IFERROR(INDEX('Adapted assessment worksheet 1'!$AB$3:$AB1078, SMALL(IF(4&lt;&gt;'Adapted assessment worksheet 1'!$Y$3:$Y$1000, ROW('Adapted assessment worksheet 1'!$Y$3:$Y$1000)-ROW('Adapted assessment worksheet 1'!$Y$3)+1), ROW(79:79))),"" )</f>
        <v/>
      </c>
    </row>
    <row r="82" spans="1:28" ht="16.2" x14ac:dyDescent="0.45">
      <c r="A82" s="4" t="str">
        <f t="array" ref="A82">IFERROR(INDEX('Adapted assessment worksheet 1'!$A$3:$A1079, SMALL(IF(2&lt;&gt;'Adapted assessment worksheet 1'!$A$3:$A$1000, ROW('Adapted assessment worksheet 1'!$A$3:$A$1000)-ROW('Adapted assessment worksheet 1'!$A$3)+1), ROW(80:80))),"" )</f>
        <v/>
      </c>
      <c r="B82" s="4" t="str">
        <f t="array" ref="B82">IFERROR(INDEX('Adapted assessment worksheet 1'!$B$3:$B1079, SMALL(IF(2&lt;&gt;'Adapted assessment worksheet 1'!$A$3:$A$1000, ROW('Adapted assessment worksheet 1'!$A$3:$A$1000)-ROW('Adapted assessment worksheet 1'!$A$3)+1), ROW(80:80))),"" )</f>
        <v/>
      </c>
      <c r="C82" s="4" t="str">
        <f t="array" ref="C82">IFERROR(INDEX('Adapted assessment worksheet 1'!$C$3:$C1079, SMALL(IF(2&lt;&gt;'Adapted assessment worksheet 1'!$A$3:$A$1000, ROW('Adapted assessment worksheet 1'!$A$3:$A$1000)-ROW('Adapted assessment worksheet 1'!$D$3)+1), ROW(80:80))),"" )</f>
        <v/>
      </c>
      <c r="D82" s="4" t="str">
        <f t="array" ref="D82">IFERROR(INDEX('Adapted assessment worksheet 1'!$C82:$C1079, SMALL(IF(2&lt;&gt;'Adapted assessment worksheet 1'!$A$3:$A$1000, ROW('Adapted assessment worksheet 1'!$A$3:$A$1000)-ROW('Adapted assessment worksheet 1'!$E$3)+1), ROW(80:80))),"" )</f>
        <v/>
      </c>
      <c r="E82" s="4" t="str">
        <f t="array" ref="E82">IFERROR(INDEX('Adapted assessment worksheet 1'!$E$3:$E1079, SMALL(IF(3&lt;&gt;'Adapted assessment worksheet 1'!$E$3:$E$1000, ROW('Adapted assessment worksheet 1'!$E$3:$E$1000)-ROW('Adapted assessment worksheet 1'!$E$3)+1), ROW(80:80))),"" )</f>
        <v/>
      </c>
      <c r="F82" s="4" t="str">
        <f t="array" ref="F82">IFERROR(INDEX('Adapted assessment worksheet 1'!$F$3:$F1079, SMALL(IF(3&lt;&gt;'Adapted assessment worksheet 1'!$E$3:$E$1000, ROW('Adapted assessment worksheet 1'!$E$3:$E$1000)-ROW('Adapted assessment worksheet 1'!$E$3)+1), ROW(80:80))),"" )</f>
        <v/>
      </c>
      <c r="G82" s="4" t="str">
        <f t="array" ref="G82">IFERROR(INDEX('Adapted assessment worksheet 1'!$G$3:$G1079, SMALL(IF(3&lt;&gt;'Adapted assessment worksheet 1'!$E$3:$E$1000, ROW('Adapted assessment worksheet 1'!$E$3:$E$1000)-ROW('Adapted assessment worksheet 1'!$E$3)+1), ROW(80:80))),"" )</f>
        <v/>
      </c>
      <c r="H82" s="4" t="str">
        <f t="array" ref="H82">IFERROR(INDEX('Adapted assessment worksheet 1'!$H$3:$H1079, SMALL(IF(3&lt;&gt;'Adapted assessment worksheet 1'!$E$3:$E$1000, ROW('Adapted assessment worksheet 1'!$E$3:$E$1000)-ROW('Adapted assessment worksheet 1'!$E$3)+1), ROW(80:80))),"" )</f>
        <v/>
      </c>
      <c r="I82" s="4" t="str">
        <f t="array" ref="I82">IFERROR(INDEX('Adapted assessment worksheet 1'!$I$3:$I1079, SMALL(IF(4&lt;&gt;'Adapted assessment worksheet 1'!$I$3:$I$1000, ROW('Adapted assessment worksheet 1'!$I$3:$I$1000)-ROW('Adapted assessment worksheet 1'!$I$3)+1), ROW(80:80))),"" )</f>
        <v/>
      </c>
      <c r="J82" s="4" t="str">
        <f t="array" ref="J82">IFERROR(INDEX('Adapted assessment worksheet 1'!$J$3:$J1079, SMALL(IF(4&lt;&gt;'Adapted assessment worksheet 1'!$I$3:$I$1000, ROW('Adapted assessment worksheet 1'!$I$3:$I$1000)-ROW('Adapted assessment worksheet 1'!$I$3)+1), ROW(80:80))),"" )</f>
        <v/>
      </c>
      <c r="K82" s="4" t="str">
        <f t="array" ref="K82">IFERROR(INDEX('Adapted assessment worksheet 1'!$K$3:$K1079, SMALL(IF(4&lt;&gt;'Adapted assessment worksheet 1'!$I$3:$I$1000, ROW('Adapted assessment worksheet 1'!$I$3:$I$1000)-ROW('Adapted assessment worksheet 1'!$I$3)+1), ROW(80:80))),"" )</f>
        <v/>
      </c>
      <c r="L82" s="4" t="str">
        <f t="array" ref="L82">IFERROR(INDEX('Adapted assessment worksheet 1'!$L$3:$L1079, SMALL(IF(4&lt;&gt;'Adapted assessment worksheet 1'!$I$3:$I$1000, ROW('Adapted assessment worksheet 1'!$I$3:$I$1000)-ROW('Adapted assessment worksheet 1'!$I$3)+1), ROW(80:80))),"" )</f>
        <v/>
      </c>
      <c r="M82" s="4" t="str">
        <f t="array" ref="M82">IFERROR(INDEX('Adapted assessment worksheet 1'!$M$3:$M1079, SMALL(IF(4&lt;&gt;'Adapted assessment worksheet 1'!$M$3:$M$1000, ROW('Adapted assessment worksheet 1'!$M$3:$M$1000)-ROW('Adapted assessment worksheet 1'!$M$3)+1), ROW(80:80))),"" )</f>
        <v/>
      </c>
      <c r="N82" s="4" t="str">
        <f t="array" ref="N82">IFERROR(INDEX('Adapted assessment worksheet 1'!$N$3:$N1079, SMALL(IF(4&lt;&gt;'Adapted assessment worksheet 1'!$M$3:$M$1000, ROW('Adapted assessment worksheet 1'!$M$3:$M$1000)-ROW('Adapted assessment worksheet 1'!$M$3)+1), ROW(80:80))),"" )</f>
        <v/>
      </c>
      <c r="O82" s="4" t="str">
        <f t="array" ref="O82">IFERROR(INDEX('Adapted assessment worksheet 1'!$O$3:$O1079, SMALL(IF(4&lt;&gt;'Adapted assessment worksheet 1'!$M$3:$M$1000, ROW('Adapted assessment worksheet 1'!$M$3:$M$1000)-ROW('Adapted assessment worksheet 1'!$M$3)+1), ROW(80:80))),"" )</f>
        <v/>
      </c>
      <c r="P82" s="4" t="str">
        <f t="array" ref="P82">IFERROR(INDEX('Adapted assessment worksheet 1'!$P$3:$P1079, SMALL(IF(4&lt;&gt;'Adapted assessment worksheet 1'!$M$3:$M$1000, ROW('Adapted assessment worksheet 1'!$M$3:$M$1000)-ROW('Adapted assessment worksheet 1'!$M$3)+1), ROW(80:80))),"" )</f>
        <v/>
      </c>
      <c r="Q82" s="4" t="str">
        <f t="array" ref="Q82">IFERROR(INDEX('Adapted assessment worksheet 1'!$Q$3:$Q1079, SMALL(IF(4&lt;&gt;'Adapted assessment worksheet 1'!$Q$3:$Q$1000, ROW('Adapted assessment worksheet 1'!$Q$3:$Q$1000)-ROW('Adapted assessment worksheet 1'!$Q$3)+1), ROW(80:80))),"" )</f>
        <v/>
      </c>
      <c r="R82" s="4" t="str">
        <f t="array" ref="R82">IFERROR(INDEX('Adapted assessment worksheet 1'!$R$3:$R1079, SMALL(IF(4&lt;&gt;'Adapted assessment worksheet 1'!$Q$3:$Q$1000, ROW('Adapted assessment worksheet 1'!$Q$3:$Q$1000)-ROW('Adapted assessment worksheet 1'!$Q$3)+1), ROW(80:80))),"" )</f>
        <v/>
      </c>
      <c r="S82" s="4" t="str">
        <f t="array" ref="S82">IFERROR(INDEX('Adapted assessment worksheet 1'!$S$3:$S1079, SMALL(IF(4&lt;&gt;'Adapted assessment worksheet 1'!$Q$3:$Q$1000, ROW('Adapted assessment worksheet 1'!$Q$3:$Q$1000)-ROW('Adapted assessment worksheet 1'!$Q$3)+1), ROW(80:80))),"" )</f>
        <v/>
      </c>
      <c r="T82" s="4" t="str">
        <f t="array" ref="T82">IFERROR(INDEX('Adapted assessment worksheet 1'!$T$3:$T1079, SMALL(IF(4&lt;&gt;'Adapted assessment worksheet 1'!$Q$3:$Q$1000, ROW('Adapted assessment worksheet 1'!$Q$3:$Q$1000)-ROW('Adapted assessment worksheet 1'!$Q$3)+1), ROW(80:80))),"" )</f>
        <v/>
      </c>
      <c r="U82" s="4">
        <f t="array" ref="U82">IFERROR(INDEX('Adapted assessment worksheet 1'!$U$3:$U1079, SMALL(IF(4&lt;&gt;'Adapted assessment worksheet 1'!$U$3:$U$1000, ROW('Adapted assessment worksheet 1'!$U$3:$U$1000)-ROW('Adapted assessment worksheet 1'!$U$3)+1), ROW(80:80))),"" )</f>
        <v>0</v>
      </c>
      <c r="V82" s="4">
        <f t="array" ref="V82">IFERROR(INDEX('Adapted assessment worksheet 1'!$V$3:$V1079, SMALL(IF(4&lt;&gt;'Adapted assessment worksheet 1'!$U$3:$U$1000, ROW('Adapted assessment worksheet 1'!$U$3:$U$1000)-ROW('Adapted assessment worksheet 1'!$U$3)+1), ROW(80:80))),"" )</f>
        <v>0</v>
      </c>
      <c r="W82" s="4">
        <f t="array" ref="W82">IFERROR(INDEX('Adapted assessment worksheet 1'!$W$3:$W1079, SMALL(IF(4&lt;&gt;'Adapted assessment worksheet 1'!$U$3:$U$1000, ROW('Adapted assessment worksheet 1'!$U$3:$U$1000)-ROW('Adapted assessment worksheet 1'!$U$3)+1), ROW(80:80))),"" )</f>
        <v>0</v>
      </c>
      <c r="X82" s="4">
        <f t="array" ref="X82">IFERROR(INDEX('Adapted assessment worksheet 1'!$X$3:$X1079, SMALL(IF(4&lt;&gt;'Adapted assessment worksheet 1'!$U$3:$U$1000, ROW('Adapted assessment worksheet 1'!$U$3:$U$1000)-ROW('Adapted assessment worksheet 1'!$U$3)+1), ROW(80:80))),"" )</f>
        <v>0</v>
      </c>
      <c r="Y82" s="4" t="str">
        <f t="array" ref="Y82">IFERROR(INDEX('Adapted assessment worksheet 1'!$Y$3:$Y1079, SMALL(IF(4&lt;&gt;'Adapted assessment worksheet 1'!$Y$3:$Y$1000, ROW('Adapted assessment worksheet 1'!$Y$3:$Y$1000)-ROW('Adapted assessment worksheet 1'!$Y$3)+1), ROW(80:80))),"" )</f>
        <v/>
      </c>
      <c r="Z82" s="4" t="str">
        <f t="array" ref="Z82">IFERROR(INDEX('Adapted assessment worksheet 1'!$Z$3:$Z1079, SMALL(IF(4&lt;&gt;'Adapted assessment worksheet 1'!$Y$3:$Y$1000, ROW('Adapted assessment worksheet 1'!$Y$3:$Y$1000)-ROW('Adapted assessment worksheet 1'!$Y$3)+1), ROW(80:80))),"" )</f>
        <v/>
      </c>
      <c r="AA82" s="4" t="str">
        <f t="array" ref="AA82">IFERROR(INDEX('Adapted assessment worksheet 1'!$AA$3:$AA1079, SMALL(IF(4&lt;&gt;'Adapted assessment worksheet 1'!$Y$3:$Y$1000, ROW('Adapted assessment worksheet 1'!$Y$3:$Y$1000)-ROW('Adapted assessment worksheet 1'!$Y$3)+1), ROW(80:80))),"" )</f>
        <v/>
      </c>
      <c r="AB82" s="4" t="str">
        <f t="array" ref="AB82">IFERROR(INDEX('Adapted assessment worksheet 1'!$AB$3:$AB1079, SMALL(IF(4&lt;&gt;'Adapted assessment worksheet 1'!$Y$3:$Y$1000, ROW('Adapted assessment worksheet 1'!$Y$3:$Y$1000)-ROW('Adapted assessment worksheet 1'!$Y$3)+1), ROW(80:80))),"" )</f>
        <v/>
      </c>
    </row>
    <row r="83" spans="1:28" ht="16.2" x14ac:dyDescent="0.45">
      <c r="A83" s="4" t="str">
        <f t="array" ref="A83">IFERROR(INDEX('Adapted assessment worksheet 1'!$A$3:$A1080, SMALL(IF(2&lt;&gt;'Adapted assessment worksheet 1'!$A$3:$A$1000, ROW('Adapted assessment worksheet 1'!$A$3:$A$1000)-ROW('Adapted assessment worksheet 1'!$A$3)+1), ROW(81:81))),"" )</f>
        <v/>
      </c>
      <c r="B83" s="4" t="str">
        <f t="array" ref="B83">IFERROR(INDEX('Adapted assessment worksheet 1'!$B$3:$B1080, SMALL(IF(2&lt;&gt;'Adapted assessment worksheet 1'!$A$3:$A$1000, ROW('Adapted assessment worksheet 1'!$A$3:$A$1000)-ROW('Adapted assessment worksheet 1'!$A$3)+1), ROW(81:81))),"" )</f>
        <v/>
      </c>
      <c r="C83" s="4" t="str">
        <f t="array" ref="C83">IFERROR(INDEX('Adapted assessment worksheet 1'!$C$3:$C1080, SMALL(IF(2&lt;&gt;'Adapted assessment worksheet 1'!$A$3:$A$1000, ROW('Adapted assessment worksheet 1'!$A$3:$A$1000)-ROW('Adapted assessment worksheet 1'!$D$3)+1), ROW(81:81))),"" )</f>
        <v/>
      </c>
      <c r="D83" s="4" t="str">
        <f t="array" ref="D83">IFERROR(INDEX('Adapted assessment worksheet 1'!$C83:$C1080, SMALL(IF(2&lt;&gt;'Adapted assessment worksheet 1'!$A$3:$A$1000, ROW('Adapted assessment worksheet 1'!$A$3:$A$1000)-ROW('Adapted assessment worksheet 1'!$E$3)+1), ROW(81:81))),"" )</f>
        <v/>
      </c>
      <c r="E83" s="4" t="str">
        <f t="array" ref="E83">IFERROR(INDEX('Adapted assessment worksheet 1'!$E$3:$E1080, SMALL(IF(3&lt;&gt;'Adapted assessment worksheet 1'!$E$3:$E$1000, ROW('Adapted assessment worksheet 1'!$E$3:$E$1000)-ROW('Adapted assessment worksheet 1'!$E$3)+1), ROW(81:81))),"" )</f>
        <v/>
      </c>
      <c r="F83" s="4" t="str">
        <f t="array" ref="F83">IFERROR(INDEX('Adapted assessment worksheet 1'!$F$3:$F1080, SMALL(IF(3&lt;&gt;'Adapted assessment worksheet 1'!$E$3:$E$1000, ROW('Adapted assessment worksheet 1'!$E$3:$E$1000)-ROW('Adapted assessment worksheet 1'!$E$3)+1), ROW(81:81))),"" )</f>
        <v/>
      </c>
      <c r="G83" s="4" t="str">
        <f t="array" ref="G83">IFERROR(INDEX('Adapted assessment worksheet 1'!$G$3:$G1080, SMALL(IF(3&lt;&gt;'Adapted assessment worksheet 1'!$E$3:$E$1000, ROW('Adapted assessment worksheet 1'!$E$3:$E$1000)-ROW('Adapted assessment worksheet 1'!$E$3)+1), ROW(81:81))),"" )</f>
        <v/>
      </c>
      <c r="H83" s="4" t="str">
        <f t="array" ref="H83">IFERROR(INDEX('Adapted assessment worksheet 1'!$H$3:$H1080, SMALL(IF(3&lt;&gt;'Adapted assessment worksheet 1'!$E$3:$E$1000, ROW('Adapted assessment worksheet 1'!$E$3:$E$1000)-ROW('Adapted assessment worksheet 1'!$E$3)+1), ROW(81:81))),"" )</f>
        <v/>
      </c>
      <c r="I83" s="4" t="str">
        <f t="array" ref="I83">IFERROR(INDEX('Adapted assessment worksheet 1'!$I$3:$I1080, SMALL(IF(4&lt;&gt;'Adapted assessment worksheet 1'!$I$3:$I$1000, ROW('Adapted assessment worksheet 1'!$I$3:$I$1000)-ROW('Adapted assessment worksheet 1'!$I$3)+1), ROW(81:81))),"" )</f>
        <v/>
      </c>
      <c r="J83" s="4" t="str">
        <f t="array" ref="J83">IFERROR(INDEX('Adapted assessment worksheet 1'!$J$3:$J1080, SMALL(IF(4&lt;&gt;'Adapted assessment worksheet 1'!$I$3:$I$1000, ROW('Adapted assessment worksheet 1'!$I$3:$I$1000)-ROW('Adapted assessment worksheet 1'!$I$3)+1), ROW(81:81))),"" )</f>
        <v/>
      </c>
      <c r="K83" s="4" t="str">
        <f t="array" ref="K83">IFERROR(INDEX('Adapted assessment worksheet 1'!$K$3:$K1080, SMALL(IF(4&lt;&gt;'Adapted assessment worksheet 1'!$I$3:$I$1000, ROW('Adapted assessment worksheet 1'!$I$3:$I$1000)-ROW('Adapted assessment worksheet 1'!$I$3)+1), ROW(81:81))),"" )</f>
        <v/>
      </c>
      <c r="L83" s="4" t="str">
        <f t="array" ref="L83">IFERROR(INDEX('Adapted assessment worksheet 1'!$L$3:$L1080, SMALL(IF(4&lt;&gt;'Adapted assessment worksheet 1'!$I$3:$I$1000, ROW('Adapted assessment worksheet 1'!$I$3:$I$1000)-ROW('Adapted assessment worksheet 1'!$I$3)+1), ROW(81:81))),"" )</f>
        <v/>
      </c>
      <c r="M83" s="4" t="str">
        <f t="array" ref="M83">IFERROR(INDEX('Adapted assessment worksheet 1'!$M$3:$M1080, SMALL(IF(4&lt;&gt;'Adapted assessment worksheet 1'!$M$3:$M$1000, ROW('Adapted assessment worksheet 1'!$M$3:$M$1000)-ROW('Adapted assessment worksheet 1'!$M$3)+1), ROW(81:81))),"" )</f>
        <v/>
      </c>
      <c r="N83" s="4" t="str">
        <f t="array" ref="N83">IFERROR(INDEX('Adapted assessment worksheet 1'!$N$3:$N1080, SMALL(IF(4&lt;&gt;'Adapted assessment worksheet 1'!$M$3:$M$1000, ROW('Adapted assessment worksheet 1'!$M$3:$M$1000)-ROW('Adapted assessment worksheet 1'!$M$3)+1), ROW(81:81))),"" )</f>
        <v/>
      </c>
      <c r="O83" s="4" t="str">
        <f t="array" ref="O83">IFERROR(INDEX('Adapted assessment worksheet 1'!$O$3:$O1080, SMALL(IF(4&lt;&gt;'Adapted assessment worksheet 1'!$M$3:$M$1000, ROW('Adapted assessment worksheet 1'!$M$3:$M$1000)-ROW('Adapted assessment worksheet 1'!$M$3)+1), ROW(81:81))),"" )</f>
        <v/>
      </c>
      <c r="P83" s="4" t="str">
        <f t="array" ref="P83">IFERROR(INDEX('Adapted assessment worksheet 1'!$P$3:$P1080, SMALL(IF(4&lt;&gt;'Adapted assessment worksheet 1'!$M$3:$M$1000, ROW('Adapted assessment worksheet 1'!$M$3:$M$1000)-ROW('Adapted assessment worksheet 1'!$M$3)+1), ROW(81:81))),"" )</f>
        <v/>
      </c>
      <c r="Q83" s="4" t="str">
        <f t="array" ref="Q83">IFERROR(INDEX('Adapted assessment worksheet 1'!$Q$3:$Q1080, SMALL(IF(4&lt;&gt;'Adapted assessment worksheet 1'!$Q$3:$Q$1000, ROW('Adapted assessment worksheet 1'!$Q$3:$Q$1000)-ROW('Adapted assessment worksheet 1'!$Q$3)+1), ROW(81:81))),"" )</f>
        <v/>
      </c>
      <c r="R83" s="4" t="str">
        <f t="array" ref="R83">IFERROR(INDEX('Adapted assessment worksheet 1'!$R$3:$R1080, SMALL(IF(4&lt;&gt;'Adapted assessment worksheet 1'!$Q$3:$Q$1000, ROW('Adapted assessment worksheet 1'!$Q$3:$Q$1000)-ROW('Adapted assessment worksheet 1'!$Q$3)+1), ROW(81:81))),"" )</f>
        <v/>
      </c>
      <c r="S83" s="4" t="str">
        <f t="array" ref="S83">IFERROR(INDEX('Adapted assessment worksheet 1'!$S$3:$S1080, SMALL(IF(4&lt;&gt;'Adapted assessment worksheet 1'!$Q$3:$Q$1000, ROW('Adapted assessment worksheet 1'!$Q$3:$Q$1000)-ROW('Adapted assessment worksheet 1'!$Q$3)+1), ROW(81:81))),"" )</f>
        <v/>
      </c>
      <c r="T83" s="4" t="str">
        <f t="array" ref="T83">IFERROR(INDEX('Adapted assessment worksheet 1'!$T$3:$T1080, SMALL(IF(4&lt;&gt;'Adapted assessment worksheet 1'!$Q$3:$Q$1000, ROW('Adapted assessment worksheet 1'!$Q$3:$Q$1000)-ROW('Adapted assessment worksheet 1'!$Q$3)+1), ROW(81:81))),"" )</f>
        <v/>
      </c>
      <c r="U83" s="4">
        <f t="array" ref="U83">IFERROR(INDEX('Adapted assessment worksheet 1'!$U$3:$U1080, SMALL(IF(4&lt;&gt;'Adapted assessment worksheet 1'!$U$3:$U$1000, ROW('Adapted assessment worksheet 1'!$U$3:$U$1000)-ROW('Adapted assessment worksheet 1'!$U$3)+1), ROW(81:81))),"" )</f>
        <v>0</v>
      </c>
      <c r="V83" s="4">
        <f t="array" ref="V83">IFERROR(INDEX('Adapted assessment worksheet 1'!$V$3:$V1080, SMALL(IF(4&lt;&gt;'Adapted assessment worksheet 1'!$U$3:$U$1000, ROW('Adapted assessment worksheet 1'!$U$3:$U$1000)-ROW('Adapted assessment worksheet 1'!$U$3)+1), ROW(81:81))),"" )</f>
        <v>0</v>
      </c>
      <c r="W83" s="4">
        <f t="array" ref="W83">IFERROR(INDEX('Adapted assessment worksheet 1'!$W$3:$W1080, SMALL(IF(4&lt;&gt;'Adapted assessment worksheet 1'!$U$3:$U$1000, ROW('Adapted assessment worksheet 1'!$U$3:$U$1000)-ROW('Adapted assessment worksheet 1'!$U$3)+1), ROW(81:81))),"" )</f>
        <v>0</v>
      </c>
      <c r="X83" s="4">
        <f t="array" ref="X83">IFERROR(INDEX('Adapted assessment worksheet 1'!$X$3:$X1080, SMALL(IF(4&lt;&gt;'Adapted assessment worksheet 1'!$U$3:$U$1000, ROW('Adapted assessment worksheet 1'!$U$3:$U$1000)-ROW('Adapted assessment worksheet 1'!$U$3)+1), ROW(81:81))),"" )</f>
        <v>0</v>
      </c>
      <c r="Y83" s="4" t="str">
        <f t="array" ref="Y83">IFERROR(INDEX('Adapted assessment worksheet 1'!$Y$3:$Y1080, SMALL(IF(4&lt;&gt;'Adapted assessment worksheet 1'!$Y$3:$Y$1000, ROW('Adapted assessment worksheet 1'!$Y$3:$Y$1000)-ROW('Adapted assessment worksheet 1'!$Y$3)+1), ROW(81:81))),"" )</f>
        <v/>
      </c>
      <c r="Z83" s="4" t="str">
        <f t="array" ref="Z83">IFERROR(INDEX('Adapted assessment worksheet 1'!$Z$3:$Z1080, SMALL(IF(4&lt;&gt;'Adapted assessment worksheet 1'!$Y$3:$Y$1000, ROW('Adapted assessment worksheet 1'!$Y$3:$Y$1000)-ROW('Adapted assessment worksheet 1'!$Y$3)+1), ROW(81:81))),"" )</f>
        <v/>
      </c>
      <c r="AA83" s="4" t="str">
        <f t="array" ref="AA83">IFERROR(INDEX('Adapted assessment worksheet 1'!$AA$3:$AA1080, SMALL(IF(4&lt;&gt;'Adapted assessment worksheet 1'!$Y$3:$Y$1000, ROW('Adapted assessment worksheet 1'!$Y$3:$Y$1000)-ROW('Adapted assessment worksheet 1'!$Y$3)+1), ROW(81:81))),"" )</f>
        <v/>
      </c>
      <c r="AB83" s="4" t="str">
        <f t="array" ref="AB83">IFERROR(INDEX('Adapted assessment worksheet 1'!$AB$3:$AB1080, SMALL(IF(4&lt;&gt;'Adapted assessment worksheet 1'!$Y$3:$Y$1000, ROW('Adapted assessment worksheet 1'!$Y$3:$Y$1000)-ROW('Adapted assessment worksheet 1'!$Y$3)+1), ROW(81:81))),"" )</f>
        <v/>
      </c>
    </row>
    <row r="84" spans="1:28" ht="16.2" x14ac:dyDescent="0.45">
      <c r="A84" s="4" t="str">
        <f t="array" ref="A84">IFERROR(INDEX('Adapted assessment worksheet 1'!$A$3:$A1081, SMALL(IF(2&lt;&gt;'Adapted assessment worksheet 1'!$A$3:$A$1000, ROW('Adapted assessment worksheet 1'!$A$3:$A$1000)-ROW('Adapted assessment worksheet 1'!$A$3)+1), ROW(82:82))),"" )</f>
        <v/>
      </c>
      <c r="B84" s="4" t="str">
        <f t="array" ref="B84">IFERROR(INDEX('Adapted assessment worksheet 1'!$B$3:$B1081, SMALL(IF(2&lt;&gt;'Adapted assessment worksheet 1'!$A$3:$A$1000, ROW('Adapted assessment worksheet 1'!$A$3:$A$1000)-ROW('Adapted assessment worksheet 1'!$A$3)+1), ROW(82:82))),"" )</f>
        <v/>
      </c>
      <c r="C84" s="4" t="str">
        <f t="array" ref="C84">IFERROR(INDEX('Adapted assessment worksheet 1'!$C$3:$C1081, SMALL(IF(2&lt;&gt;'Adapted assessment worksheet 1'!$A$3:$A$1000, ROW('Adapted assessment worksheet 1'!$A$3:$A$1000)-ROW('Adapted assessment worksheet 1'!$D$3)+1), ROW(82:82))),"" )</f>
        <v/>
      </c>
      <c r="D84" s="4" t="str">
        <f t="array" ref="D84">IFERROR(INDEX('Adapted assessment worksheet 1'!$C84:$C1081, SMALL(IF(2&lt;&gt;'Adapted assessment worksheet 1'!$A$3:$A$1000, ROW('Adapted assessment worksheet 1'!$A$3:$A$1000)-ROW('Adapted assessment worksheet 1'!$E$3)+1), ROW(82:82))),"" )</f>
        <v/>
      </c>
      <c r="E84" s="4" t="str">
        <f t="array" ref="E84">IFERROR(INDEX('Adapted assessment worksheet 1'!$E$3:$E1081, SMALL(IF(3&lt;&gt;'Adapted assessment worksheet 1'!$E$3:$E$1000, ROW('Adapted assessment worksheet 1'!$E$3:$E$1000)-ROW('Adapted assessment worksheet 1'!$E$3)+1), ROW(82:82))),"" )</f>
        <v/>
      </c>
      <c r="F84" s="4" t="str">
        <f t="array" ref="F84">IFERROR(INDEX('Adapted assessment worksheet 1'!$F$3:$F1081, SMALL(IF(3&lt;&gt;'Adapted assessment worksheet 1'!$E$3:$E$1000, ROW('Adapted assessment worksheet 1'!$E$3:$E$1000)-ROW('Adapted assessment worksheet 1'!$E$3)+1), ROW(82:82))),"" )</f>
        <v/>
      </c>
      <c r="G84" s="4" t="str">
        <f t="array" ref="G84">IFERROR(INDEX('Adapted assessment worksheet 1'!$G$3:$G1081, SMALL(IF(3&lt;&gt;'Adapted assessment worksheet 1'!$E$3:$E$1000, ROW('Adapted assessment worksheet 1'!$E$3:$E$1000)-ROW('Adapted assessment worksheet 1'!$E$3)+1), ROW(82:82))),"" )</f>
        <v/>
      </c>
      <c r="H84" s="4" t="str">
        <f t="array" ref="H84">IFERROR(INDEX('Adapted assessment worksheet 1'!$H$3:$H1081, SMALL(IF(3&lt;&gt;'Adapted assessment worksheet 1'!$E$3:$E$1000, ROW('Adapted assessment worksheet 1'!$E$3:$E$1000)-ROW('Adapted assessment worksheet 1'!$E$3)+1), ROW(82:82))),"" )</f>
        <v/>
      </c>
      <c r="I84" s="4" t="str">
        <f t="array" ref="I84">IFERROR(INDEX('Adapted assessment worksheet 1'!$I$3:$I1081, SMALL(IF(4&lt;&gt;'Adapted assessment worksheet 1'!$I$3:$I$1000, ROW('Adapted assessment worksheet 1'!$I$3:$I$1000)-ROW('Adapted assessment worksheet 1'!$I$3)+1), ROW(82:82))),"" )</f>
        <v/>
      </c>
      <c r="J84" s="4" t="str">
        <f t="array" ref="J84">IFERROR(INDEX('Adapted assessment worksheet 1'!$J$3:$J1081, SMALL(IF(4&lt;&gt;'Adapted assessment worksheet 1'!$I$3:$I$1000, ROW('Adapted assessment worksheet 1'!$I$3:$I$1000)-ROW('Adapted assessment worksheet 1'!$I$3)+1), ROW(82:82))),"" )</f>
        <v/>
      </c>
      <c r="K84" s="4" t="str">
        <f t="array" ref="K84">IFERROR(INDEX('Adapted assessment worksheet 1'!$K$3:$K1081, SMALL(IF(4&lt;&gt;'Adapted assessment worksheet 1'!$I$3:$I$1000, ROW('Adapted assessment worksheet 1'!$I$3:$I$1000)-ROW('Adapted assessment worksheet 1'!$I$3)+1), ROW(82:82))),"" )</f>
        <v/>
      </c>
      <c r="L84" s="4" t="str">
        <f t="array" ref="L84">IFERROR(INDEX('Adapted assessment worksheet 1'!$L$3:$L1081, SMALL(IF(4&lt;&gt;'Adapted assessment worksheet 1'!$I$3:$I$1000, ROW('Adapted assessment worksheet 1'!$I$3:$I$1000)-ROW('Adapted assessment worksheet 1'!$I$3)+1), ROW(82:82))),"" )</f>
        <v/>
      </c>
      <c r="M84" s="4" t="str">
        <f t="array" ref="M84">IFERROR(INDEX('Adapted assessment worksheet 1'!$M$3:$M1081, SMALL(IF(4&lt;&gt;'Adapted assessment worksheet 1'!$M$3:$M$1000, ROW('Adapted assessment worksheet 1'!$M$3:$M$1000)-ROW('Adapted assessment worksheet 1'!$M$3)+1), ROW(82:82))),"" )</f>
        <v/>
      </c>
      <c r="N84" s="4" t="str">
        <f t="array" ref="N84">IFERROR(INDEX('Adapted assessment worksheet 1'!$N$3:$N1081, SMALL(IF(4&lt;&gt;'Adapted assessment worksheet 1'!$M$3:$M$1000, ROW('Adapted assessment worksheet 1'!$M$3:$M$1000)-ROW('Adapted assessment worksheet 1'!$M$3)+1), ROW(82:82))),"" )</f>
        <v/>
      </c>
      <c r="O84" s="4" t="str">
        <f t="array" ref="O84">IFERROR(INDEX('Adapted assessment worksheet 1'!$O$3:$O1081, SMALL(IF(4&lt;&gt;'Adapted assessment worksheet 1'!$M$3:$M$1000, ROW('Adapted assessment worksheet 1'!$M$3:$M$1000)-ROW('Adapted assessment worksheet 1'!$M$3)+1), ROW(82:82))),"" )</f>
        <v/>
      </c>
      <c r="P84" s="4" t="str">
        <f t="array" ref="P84">IFERROR(INDEX('Adapted assessment worksheet 1'!$P$3:$P1081, SMALL(IF(4&lt;&gt;'Adapted assessment worksheet 1'!$M$3:$M$1000, ROW('Adapted assessment worksheet 1'!$M$3:$M$1000)-ROW('Adapted assessment worksheet 1'!$M$3)+1), ROW(82:82))),"" )</f>
        <v/>
      </c>
      <c r="Q84" s="4" t="str">
        <f t="array" ref="Q84">IFERROR(INDEX('Adapted assessment worksheet 1'!$Q$3:$Q1081, SMALL(IF(4&lt;&gt;'Adapted assessment worksheet 1'!$Q$3:$Q$1000, ROW('Adapted assessment worksheet 1'!$Q$3:$Q$1000)-ROW('Adapted assessment worksheet 1'!$Q$3)+1), ROW(82:82))),"" )</f>
        <v/>
      </c>
      <c r="R84" s="4" t="str">
        <f t="array" ref="R84">IFERROR(INDEX('Adapted assessment worksheet 1'!$R$3:$R1081, SMALL(IF(4&lt;&gt;'Adapted assessment worksheet 1'!$Q$3:$Q$1000, ROW('Adapted assessment worksheet 1'!$Q$3:$Q$1000)-ROW('Adapted assessment worksheet 1'!$Q$3)+1), ROW(82:82))),"" )</f>
        <v/>
      </c>
      <c r="S84" s="4" t="str">
        <f t="array" ref="S84">IFERROR(INDEX('Adapted assessment worksheet 1'!$S$3:$S1081, SMALL(IF(4&lt;&gt;'Adapted assessment worksheet 1'!$Q$3:$Q$1000, ROW('Adapted assessment worksheet 1'!$Q$3:$Q$1000)-ROW('Adapted assessment worksheet 1'!$Q$3)+1), ROW(82:82))),"" )</f>
        <v/>
      </c>
      <c r="T84" s="4" t="str">
        <f t="array" ref="T84">IFERROR(INDEX('Adapted assessment worksheet 1'!$T$3:$T1081, SMALL(IF(4&lt;&gt;'Adapted assessment worksheet 1'!$Q$3:$Q$1000, ROW('Adapted assessment worksheet 1'!$Q$3:$Q$1000)-ROW('Adapted assessment worksheet 1'!$Q$3)+1), ROW(82:82))),"" )</f>
        <v/>
      </c>
      <c r="U84" s="4">
        <f t="array" ref="U84">IFERROR(INDEX('Adapted assessment worksheet 1'!$U$3:$U1081, SMALL(IF(4&lt;&gt;'Adapted assessment worksheet 1'!$U$3:$U$1000, ROW('Adapted assessment worksheet 1'!$U$3:$U$1000)-ROW('Adapted assessment worksheet 1'!$U$3)+1), ROW(82:82))),"" )</f>
        <v>0</v>
      </c>
      <c r="V84" s="4">
        <f t="array" ref="V84">IFERROR(INDEX('Adapted assessment worksheet 1'!$V$3:$V1081, SMALL(IF(4&lt;&gt;'Adapted assessment worksheet 1'!$U$3:$U$1000, ROW('Adapted assessment worksheet 1'!$U$3:$U$1000)-ROW('Adapted assessment worksheet 1'!$U$3)+1), ROW(82:82))),"" )</f>
        <v>0</v>
      </c>
      <c r="W84" s="4">
        <f t="array" ref="W84">IFERROR(INDEX('Adapted assessment worksheet 1'!$W$3:$W1081, SMALL(IF(4&lt;&gt;'Adapted assessment worksheet 1'!$U$3:$U$1000, ROW('Adapted assessment worksheet 1'!$U$3:$U$1000)-ROW('Adapted assessment worksheet 1'!$U$3)+1), ROW(82:82))),"" )</f>
        <v>0</v>
      </c>
      <c r="X84" s="4">
        <f t="array" ref="X84">IFERROR(INDEX('Adapted assessment worksheet 1'!$X$3:$X1081, SMALL(IF(4&lt;&gt;'Adapted assessment worksheet 1'!$U$3:$U$1000, ROW('Adapted assessment worksheet 1'!$U$3:$U$1000)-ROW('Adapted assessment worksheet 1'!$U$3)+1), ROW(82:82))),"" )</f>
        <v>0</v>
      </c>
      <c r="Y84" s="4" t="str">
        <f t="array" ref="Y84">IFERROR(INDEX('Adapted assessment worksheet 1'!$Y$3:$Y1081, SMALL(IF(4&lt;&gt;'Adapted assessment worksheet 1'!$Y$3:$Y$1000, ROW('Adapted assessment worksheet 1'!$Y$3:$Y$1000)-ROW('Adapted assessment worksheet 1'!$Y$3)+1), ROW(82:82))),"" )</f>
        <v/>
      </c>
      <c r="Z84" s="4" t="str">
        <f t="array" ref="Z84">IFERROR(INDEX('Adapted assessment worksheet 1'!$Z$3:$Z1081, SMALL(IF(4&lt;&gt;'Adapted assessment worksheet 1'!$Y$3:$Y$1000, ROW('Adapted assessment worksheet 1'!$Y$3:$Y$1000)-ROW('Adapted assessment worksheet 1'!$Y$3)+1), ROW(82:82))),"" )</f>
        <v/>
      </c>
      <c r="AA84" s="4" t="str">
        <f t="array" ref="AA84">IFERROR(INDEX('Adapted assessment worksheet 1'!$AA$3:$AA1081, SMALL(IF(4&lt;&gt;'Adapted assessment worksheet 1'!$Y$3:$Y$1000, ROW('Adapted assessment worksheet 1'!$Y$3:$Y$1000)-ROW('Adapted assessment worksheet 1'!$Y$3)+1), ROW(82:82))),"" )</f>
        <v/>
      </c>
      <c r="AB84" s="4" t="str">
        <f t="array" ref="AB84">IFERROR(INDEX('Adapted assessment worksheet 1'!$AB$3:$AB1081, SMALL(IF(4&lt;&gt;'Adapted assessment worksheet 1'!$Y$3:$Y$1000, ROW('Adapted assessment worksheet 1'!$Y$3:$Y$1000)-ROW('Adapted assessment worksheet 1'!$Y$3)+1), ROW(82:82))),"" )</f>
        <v/>
      </c>
    </row>
    <row r="85" spans="1:28" ht="16.2" x14ac:dyDescent="0.45">
      <c r="A85" s="4" t="str">
        <f t="array" ref="A85">IFERROR(INDEX('Adapted assessment worksheet 1'!$A$3:$A1082, SMALL(IF(2&lt;&gt;'Adapted assessment worksheet 1'!$A$3:$A$1000, ROW('Adapted assessment worksheet 1'!$A$3:$A$1000)-ROW('Adapted assessment worksheet 1'!$A$3)+1), ROW(83:83))),"" )</f>
        <v/>
      </c>
      <c r="B85" s="4" t="str">
        <f t="array" ref="B85">IFERROR(INDEX('Adapted assessment worksheet 1'!$B$3:$B1082, SMALL(IF(2&lt;&gt;'Adapted assessment worksheet 1'!$A$3:$A$1000, ROW('Adapted assessment worksheet 1'!$A$3:$A$1000)-ROW('Adapted assessment worksheet 1'!$A$3)+1), ROW(83:83))),"" )</f>
        <v/>
      </c>
      <c r="C85" s="4" t="str">
        <f t="array" ref="C85">IFERROR(INDEX('Adapted assessment worksheet 1'!$C$3:$C1082, SMALL(IF(2&lt;&gt;'Adapted assessment worksheet 1'!$A$3:$A$1000, ROW('Adapted assessment worksheet 1'!$A$3:$A$1000)-ROW('Adapted assessment worksheet 1'!$D$3)+1), ROW(83:83))),"" )</f>
        <v/>
      </c>
      <c r="D85" s="4" t="str">
        <f t="array" ref="D85">IFERROR(INDEX('Adapted assessment worksheet 1'!$C85:$C1082, SMALL(IF(2&lt;&gt;'Adapted assessment worksheet 1'!$A$3:$A$1000, ROW('Adapted assessment worksheet 1'!$A$3:$A$1000)-ROW('Adapted assessment worksheet 1'!$E$3)+1), ROW(83:83))),"" )</f>
        <v/>
      </c>
      <c r="E85" s="4" t="str">
        <f t="array" ref="E85">IFERROR(INDEX('Adapted assessment worksheet 1'!$E$3:$E1082, SMALL(IF(3&lt;&gt;'Adapted assessment worksheet 1'!$E$3:$E$1000, ROW('Adapted assessment worksheet 1'!$E$3:$E$1000)-ROW('Adapted assessment worksheet 1'!$E$3)+1), ROW(83:83))),"" )</f>
        <v/>
      </c>
      <c r="F85" s="4" t="str">
        <f t="array" ref="F85">IFERROR(INDEX('Adapted assessment worksheet 1'!$F$3:$F1082, SMALL(IF(3&lt;&gt;'Adapted assessment worksheet 1'!$E$3:$E$1000, ROW('Adapted assessment worksheet 1'!$E$3:$E$1000)-ROW('Adapted assessment worksheet 1'!$E$3)+1), ROW(83:83))),"" )</f>
        <v/>
      </c>
      <c r="G85" s="4" t="str">
        <f t="array" ref="G85">IFERROR(INDEX('Adapted assessment worksheet 1'!$G$3:$G1082, SMALL(IF(3&lt;&gt;'Adapted assessment worksheet 1'!$E$3:$E$1000, ROW('Adapted assessment worksheet 1'!$E$3:$E$1000)-ROW('Adapted assessment worksheet 1'!$E$3)+1), ROW(83:83))),"" )</f>
        <v/>
      </c>
      <c r="H85" s="4" t="str">
        <f t="array" ref="H85">IFERROR(INDEX('Adapted assessment worksheet 1'!$H$3:$H1082, SMALL(IF(3&lt;&gt;'Adapted assessment worksheet 1'!$E$3:$E$1000, ROW('Adapted assessment worksheet 1'!$E$3:$E$1000)-ROW('Adapted assessment worksheet 1'!$E$3)+1), ROW(83:83))),"" )</f>
        <v/>
      </c>
      <c r="I85" s="4" t="str">
        <f t="array" ref="I85">IFERROR(INDEX('Adapted assessment worksheet 1'!$I$3:$I1082, SMALL(IF(4&lt;&gt;'Adapted assessment worksheet 1'!$I$3:$I$1000, ROW('Adapted assessment worksheet 1'!$I$3:$I$1000)-ROW('Adapted assessment worksheet 1'!$I$3)+1), ROW(83:83))),"" )</f>
        <v/>
      </c>
      <c r="J85" s="4" t="str">
        <f t="array" ref="J85">IFERROR(INDEX('Adapted assessment worksheet 1'!$J$3:$J1082, SMALL(IF(4&lt;&gt;'Adapted assessment worksheet 1'!$I$3:$I$1000, ROW('Adapted assessment worksheet 1'!$I$3:$I$1000)-ROW('Adapted assessment worksheet 1'!$I$3)+1), ROW(83:83))),"" )</f>
        <v/>
      </c>
      <c r="K85" s="4" t="str">
        <f t="array" ref="K85">IFERROR(INDEX('Adapted assessment worksheet 1'!$K$3:$K1082, SMALL(IF(4&lt;&gt;'Adapted assessment worksheet 1'!$I$3:$I$1000, ROW('Adapted assessment worksheet 1'!$I$3:$I$1000)-ROW('Adapted assessment worksheet 1'!$I$3)+1), ROW(83:83))),"" )</f>
        <v/>
      </c>
      <c r="L85" s="4" t="str">
        <f t="array" ref="L85">IFERROR(INDEX('Adapted assessment worksheet 1'!$L$3:$L1082, SMALL(IF(4&lt;&gt;'Adapted assessment worksheet 1'!$I$3:$I$1000, ROW('Adapted assessment worksheet 1'!$I$3:$I$1000)-ROW('Adapted assessment worksheet 1'!$I$3)+1), ROW(83:83))),"" )</f>
        <v/>
      </c>
      <c r="M85" s="4" t="str">
        <f t="array" ref="M85">IFERROR(INDEX('Adapted assessment worksheet 1'!$M$3:$M1082, SMALL(IF(4&lt;&gt;'Adapted assessment worksheet 1'!$M$3:$M$1000, ROW('Adapted assessment worksheet 1'!$M$3:$M$1000)-ROW('Adapted assessment worksheet 1'!$M$3)+1), ROW(83:83))),"" )</f>
        <v/>
      </c>
      <c r="N85" s="4" t="str">
        <f t="array" ref="N85">IFERROR(INDEX('Adapted assessment worksheet 1'!$N$3:$N1082, SMALL(IF(4&lt;&gt;'Adapted assessment worksheet 1'!$M$3:$M$1000, ROW('Adapted assessment worksheet 1'!$M$3:$M$1000)-ROW('Adapted assessment worksheet 1'!$M$3)+1), ROW(83:83))),"" )</f>
        <v/>
      </c>
      <c r="O85" s="4" t="str">
        <f t="array" ref="O85">IFERROR(INDEX('Adapted assessment worksheet 1'!$O$3:$O1082, SMALL(IF(4&lt;&gt;'Adapted assessment worksheet 1'!$M$3:$M$1000, ROW('Adapted assessment worksheet 1'!$M$3:$M$1000)-ROW('Adapted assessment worksheet 1'!$M$3)+1), ROW(83:83))),"" )</f>
        <v/>
      </c>
      <c r="P85" s="4" t="str">
        <f t="array" ref="P85">IFERROR(INDEX('Adapted assessment worksheet 1'!$P$3:$P1082, SMALL(IF(4&lt;&gt;'Adapted assessment worksheet 1'!$M$3:$M$1000, ROW('Adapted assessment worksheet 1'!$M$3:$M$1000)-ROW('Adapted assessment worksheet 1'!$M$3)+1), ROW(83:83))),"" )</f>
        <v/>
      </c>
      <c r="Q85" s="4" t="str">
        <f t="array" ref="Q85">IFERROR(INDEX('Adapted assessment worksheet 1'!$Q$3:$Q1082, SMALL(IF(4&lt;&gt;'Adapted assessment worksheet 1'!$Q$3:$Q$1000, ROW('Adapted assessment worksheet 1'!$Q$3:$Q$1000)-ROW('Adapted assessment worksheet 1'!$Q$3)+1), ROW(83:83))),"" )</f>
        <v/>
      </c>
      <c r="R85" s="4" t="str">
        <f t="array" ref="R85">IFERROR(INDEX('Adapted assessment worksheet 1'!$R$3:$R1082, SMALL(IF(4&lt;&gt;'Adapted assessment worksheet 1'!$Q$3:$Q$1000, ROW('Adapted assessment worksheet 1'!$Q$3:$Q$1000)-ROW('Adapted assessment worksheet 1'!$Q$3)+1), ROW(83:83))),"" )</f>
        <v/>
      </c>
      <c r="S85" s="4" t="str">
        <f t="array" ref="S85">IFERROR(INDEX('Adapted assessment worksheet 1'!$S$3:$S1082, SMALL(IF(4&lt;&gt;'Adapted assessment worksheet 1'!$Q$3:$Q$1000, ROW('Adapted assessment worksheet 1'!$Q$3:$Q$1000)-ROW('Adapted assessment worksheet 1'!$Q$3)+1), ROW(83:83))),"" )</f>
        <v/>
      </c>
      <c r="T85" s="4" t="str">
        <f t="array" ref="T85">IFERROR(INDEX('Adapted assessment worksheet 1'!$T$3:$T1082, SMALL(IF(4&lt;&gt;'Adapted assessment worksheet 1'!$Q$3:$Q$1000, ROW('Adapted assessment worksheet 1'!$Q$3:$Q$1000)-ROW('Adapted assessment worksheet 1'!$Q$3)+1), ROW(83:83))),"" )</f>
        <v/>
      </c>
      <c r="U85" s="4">
        <f t="array" ref="U85">IFERROR(INDEX('Adapted assessment worksheet 1'!$U$3:$U1082, SMALL(IF(4&lt;&gt;'Adapted assessment worksheet 1'!$U$3:$U$1000, ROW('Adapted assessment worksheet 1'!$U$3:$U$1000)-ROW('Adapted assessment worksheet 1'!$U$3)+1), ROW(83:83))),"" )</f>
        <v>0</v>
      </c>
      <c r="V85" s="4">
        <f t="array" ref="V85">IFERROR(INDEX('Adapted assessment worksheet 1'!$V$3:$V1082, SMALL(IF(4&lt;&gt;'Adapted assessment worksheet 1'!$U$3:$U$1000, ROW('Adapted assessment worksheet 1'!$U$3:$U$1000)-ROW('Adapted assessment worksheet 1'!$U$3)+1), ROW(83:83))),"" )</f>
        <v>0</v>
      </c>
      <c r="W85" s="4">
        <f t="array" ref="W85">IFERROR(INDEX('Adapted assessment worksheet 1'!$W$3:$W1082, SMALL(IF(4&lt;&gt;'Adapted assessment worksheet 1'!$U$3:$U$1000, ROW('Adapted assessment worksheet 1'!$U$3:$U$1000)-ROW('Adapted assessment worksheet 1'!$U$3)+1), ROW(83:83))),"" )</f>
        <v>0</v>
      </c>
      <c r="X85" s="4">
        <f t="array" ref="X85">IFERROR(INDEX('Adapted assessment worksheet 1'!$X$3:$X1082, SMALL(IF(4&lt;&gt;'Adapted assessment worksheet 1'!$U$3:$U$1000, ROW('Adapted assessment worksheet 1'!$U$3:$U$1000)-ROW('Adapted assessment worksheet 1'!$U$3)+1), ROW(83:83))),"" )</f>
        <v>0</v>
      </c>
      <c r="Y85" s="4" t="str">
        <f t="array" ref="Y85">IFERROR(INDEX('Adapted assessment worksheet 1'!$Y$3:$Y1082, SMALL(IF(4&lt;&gt;'Adapted assessment worksheet 1'!$Y$3:$Y$1000, ROW('Adapted assessment worksheet 1'!$Y$3:$Y$1000)-ROW('Adapted assessment worksheet 1'!$Y$3)+1), ROW(83:83))),"" )</f>
        <v/>
      </c>
      <c r="Z85" s="4" t="str">
        <f t="array" ref="Z85">IFERROR(INDEX('Adapted assessment worksheet 1'!$Z$3:$Z1082, SMALL(IF(4&lt;&gt;'Adapted assessment worksheet 1'!$Y$3:$Y$1000, ROW('Adapted assessment worksheet 1'!$Y$3:$Y$1000)-ROW('Adapted assessment worksheet 1'!$Y$3)+1), ROW(83:83))),"" )</f>
        <v/>
      </c>
      <c r="AA85" s="4" t="str">
        <f t="array" ref="AA85">IFERROR(INDEX('Adapted assessment worksheet 1'!$AA$3:$AA1082, SMALL(IF(4&lt;&gt;'Adapted assessment worksheet 1'!$Y$3:$Y$1000, ROW('Adapted assessment worksheet 1'!$Y$3:$Y$1000)-ROW('Adapted assessment worksheet 1'!$Y$3)+1), ROW(83:83))),"" )</f>
        <v/>
      </c>
      <c r="AB85" s="4" t="str">
        <f t="array" ref="AB85">IFERROR(INDEX('Adapted assessment worksheet 1'!$AB$3:$AB1082, SMALL(IF(4&lt;&gt;'Adapted assessment worksheet 1'!$Y$3:$Y$1000, ROW('Adapted assessment worksheet 1'!$Y$3:$Y$1000)-ROW('Adapted assessment worksheet 1'!$Y$3)+1), ROW(83:83))),"" )</f>
        <v/>
      </c>
    </row>
    <row r="86" spans="1:28" ht="16.2" x14ac:dyDescent="0.45">
      <c r="A86" s="4" t="str">
        <f t="array" ref="A86">IFERROR(INDEX('Adapted assessment worksheet 1'!$A$3:$A1083, SMALL(IF(2&lt;&gt;'Adapted assessment worksheet 1'!$A$3:$A$1000, ROW('Adapted assessment worksheet 1'!$A$3:$A$1000)-ROW('Adapted assessment worksheet 1'!$A$3)+1), ROW(84:84))),"" )</f>
        <v/>
      </c>
      <c r="B86" s="4" t="str">
        <f t="array" ref="B86">IFERROR(INDEX('Adapted assessment worksheet 1'!$B$3:$B1083, SMALL(IF(2&lt;&gt;'Adapted assessment worksheet 1'!$A$3:$A$1000, ROW('Adapted assessment worksheet 1'!$A$3:$A$1000)-ROW('Adapted assessment worksheet 1'!$A$3)+1), ROW(84:84))),"" )</f>
        <v/>
      </c>
      <c r="C86" s="4" t="str">
        <f t="array" ref="C86">IFERROR(INDEX('Adapted assessment worksheet 1'!$C$3:$C1083, SMALL(IF(2&lt;&gt;'Adapted assessment worksheet 1'!$A$3:$A$1000, ROW('Adapted assessment worksheet 1'!$A$3:$A$1000)-ROW('Adapted assessment worksheet 1'!$D$3)+1), ROW(84:84))),"" )</f>
        <v/>
      </c>
      <c r="D86" s="4" t="str">
        <f t="array" ref="D86">IFERROR(INDEX('Adapted assessment worksheet 1'!$C86:$C1083, SMALL(IF(2&lt;&gt;'Adapted assessment worksheet 1'!$A$3:$A$1000, ROW('Adapted assessment worksheet 1'!$A$3:$A$1000)-ROW('Adapted assessment worksheet 1'!$E$3)+1), ROW(84:84))),"" )</f>
        <v/>
      </c>
      <c r="E86" s="4" t="str">
        <f t="array" ref="E86">IFERROR(INDEX('Adapted assessment worksheet 1'!$E$3:$E1083, SMALL(IF(3&lt;&gt;'Adapted assessment worksheet 1'!$E$3:$E$1000, ROW('Adapted assessment worksheet 1'!$E$3:$E$1000)-ROW('Adapted assessment worksheet 1'!$E$3)+1), ROW(84:84))),"" )</f>
        <v/>
      </c>
      <c r="F86" s="4" t="str">
        <f t="array" ref="F86">IFERROR(INDEX('Adapted assessment worksheet 1'!$F$3:$F1083, SMALL(IF(3&lt;&gt;'Adapted assessment worksheet 1'!$E$3:$E$1000, ROW('Adapted assessment worksheet 1'!$E$3:$E$1000)-ROW('Adapted assessment worksheet 1'!$E$3)+1), ROW(84:84))),"" )</f>
        <v/>
      </c>
      <c r="G86" s="4" t="str">
        <f t="array" ref="G86">IFERROR(INDEX('Adapted assessment worksheet 1'!$G$3:$G1083, SMALL(IF(3&lt;&gt;'Adapted assessment worksheet 1'!$E$3:$E$1000, ROW('Adapted assessment worksheet 1'!$E$3:$E$1000)-ROW('Adapted assessment worksheet 1'!$E$3)+1), ROW(84:84))),"" )</f>
        <v/>
      </c>
      <c r="H86" s="4" t="str">
        <f t="array" ref="H86">IFERROR(INDEX('Adapted assessment worksheet 1'!$H$3:$H1083, SMALL(IF(3&lt;&gt;'Adapted assessment worksheet 1'!$E$3:$E$1000, ROW('Adapted assessment worksheet 1'!$E$3:$E$1000)-ROW('Adapted assessment worksheet 1'!$E$3)+1), ROW(84:84))),"" )</f>
        <v/>
      </c>
      <c r="I86" s="4" t="str">
        <f t="array" ref="I86">IFERROR(INDEX('Adapted assessment worksheet 1'!$I$3:$I1083, SMALL(IF(4&lt;&gt;'Adapted assessment worksheet 1'!$I$3:$I$1000, ROW('Adapted assessment worksheet 1'!$I$3:$I$1000)-ROW('Adapted assessment worksheet 1'!$I$3)+1), ROW(84:84))),"" )</f>
        <v/>
      </c>
      <c r="J86" s="4" t="str">
        <f t="array" ref="J86">IFERROR(INDEX('Adapted assessment worksheet 1'!$J$3:$J1083, SMALL(IF(4&lt;&gt;'Adapted assessment worksheet 1'!$I$3:$I$1000, ROW('Adapted assessment worksheet 1'!$I$3:$I$1000)-ROW('Adapted assessment worksheet 1'!$I$3)+1), ROW(84:84))),"" )</f>
        <v/>
      </c>
      <c r="K86" s="4" t="str">
        <f t="array" ref="K86">IFERROR(INDEX('Adapted assessment worksheet 1'!$K$3:$K1083, SMALL(IF(4&lt;&gt;'Adapted assessment worksheet 1'!$I$3:$I$1000, ROW('Adapted assessment worksheet 1'!$I$3:$I$1000)-ROW('Adapted assessment worksheet 1'!$I$3)+1), ROW(84:84))),"" )</f>
        <v/>
      </c>
      <c r="L86" s="4" t="str">
        <f t="array" ref="L86">IFERROR(INDEX('Adapted assessment worksheet 1'!$L$3:$L1083, SMALL(IF(4&lt;&gt;'Adapted assessment worksheet 1'!$I$3:$I$1000, ROW('Adapted assessment worksheet 1'!$I$3:$I$1000)-ROW('Adapted assessment worksheet 1'!$I$3)+1), ROW(84:84))),"" )</f>
        <v/>
      </c>
      <c r="M86" s="4" t="str">
        <f t="array" ref="M86">IFERROR(INDEX('Adapted assessment worksheet 1'!$M$3:$M1083, SMALL(IF(4&lt;&gt;'Adapted assessment worksheet 1'!$M$3:$M$1000, ROW('Adapted assessment worksheet 1'!$M$3:$M$1000)-ROW('Adapted assessment worksheet 1'!$M$3)+1), ROW(84:84))),"" )</f>
        <v/>
      </c>
      <c r="N86" s="4" t="str">
        <f t="array" ref="N86">IFERROR(INDEX('Adapted assessment worksheet 1'!$N$3:$N1083, SMALL(IF(4&lt;&gt;'Adapted assessment worksheet 1'!$M$3:$M$1000, ROW('Adapted assessment worksheet 1'!$M$3:$M$1000)-ROW('Adapted assessment worksheet 1'!$M$3)+1), ROW(84:84))),"" )</f>
        <v/>
      </c>
      <c r="O86" s="4" t="str">
        <f t="array" ref="O86">IFERROR(INDEX('Adapted assessment worksheet 1'!$O$3:$O1083, SMALL(IF(4&lt;&gt;'Adapted assessment worksheet 1'!$M$3:$M$1000, ROW('Adapted assessment worksheet 1'!$M$3:$M$1000)-ROW('Adapted assessment worksheet 1'!$M$3)+1), ROW(84:84))),"" )</f>
        <v/>
      </c>
      <c r="P86" s="4" t="str">
        <f t="array" ref="P86">IFERROR(INDEX('Adapted assessment worksheet 1'!$P$3:$P1083, SMALL(IF(4&lt;&gt;'Adapted assessment worksheet 1'!$M$3:$M$1000, ROW('Adapted assessment worksheet 1'!$M$3:$M$1000)-ROW('Adapted assessment worksheet 1'!$M$3)+1), ROW(84:84))),"" )</f>
        <v/>
      </c>
      <c r="Q86" s="4" t="str">
        <f t="array" ref="Q86">IFERROR(INDEX('Adapted assessment worksheet 1'!$Q$3:$Q1083, SMALL(IF(4&lt;&gt;'Adapted assessment worksheet 1'!$Q$3:$Q$1000, ROW('Adapted assessment worksheet 1'!$Q$3:$Q$1000)-ROW('Adapted assessment worksheet 1'!$Q$3)+1), ROW(84:84))),"" )</f>
        <v/>
      </c>
      <c r="R86" s="4" t="str">
        <f t="array" ref="R86">IFERROR(INDEX('Adapted assessment worksheet 1'!$R$3:$R1083, SMALL(IF(4&lt;&gt;'Adapted assessment worksheet 1'!$Q$3:$Q$1000, ROW('Adapted assessment worksheet 1'!$Q$3:$Q$1000)-ROW('Adapted assessment worksheet 1'!$Q$3)+1), ROW(84:84))),"" )</f>
        <v/>
      </c>
      <c r="S86" s="4" t="str">
        <f t="array" ref="S86">IFERROR(INDEX('Adapted assessment worksheet 1'!$S$3:$S1083, SMALL(IF(4&lt;&gt;'Adapted assessment worksheet 1'!$Q$3:$Q$1000, ROW('Adapted assessment worksheet 1'!$Q$3:$Q$1000)-ROW('Adapted assessment worksheet 1'!$Q$3)+1), ROW(84:84))),"" )</f>
        <v/>
      </c>
      <c r="T86" s="4" t="str">
        <f t="array" ref="T86">IFERROR(INDEX('Adapted assessment worksheet 1'!$T$3:$T1083, SMALL(IF(4&lt;&gt;'Adapted assessment worksheet 1'!$Q$3:$Q$1000, ROW('Adapted assessment worksheet 1'!$Q$3:$Q$1000)-ROW('Adapted assessment worksheet 1'!$Q$3)+1), ROW(84:84))),"" )</f>
        <v/>
      </c>
      <c r="U86" s="4">
        <f t="array" ref="U86">IFERROR(INDEX('Adapted assessment worksheet 1'!$U$3:$U1083, SMALL(IF(4&lt;&gt;'Adapted assessment worksheet 1'!$U$3:$U$1000, ROW('Adapted assessment worksheet 1'!$U$3:$U$1000)-ROW('Adapted assessment worksheet 1'!$U$3)+1), ROW(84:84))),"" )</f>
        <v>0</v>
      </c>
      <c r="V86" s="4">
        <f t="array" ref="V86">IFERROR(INDEX('Adapted assessment worksheet 1'!$V$3:$V1083, SMALL(IF(4&lt;&gt;'Adapted assessment worksheet 1'!$U$3:$U$1000, ROW('Adapted assessment worksheet 1'!$U$3:$U$1000)-ROW('Adapted assessment worksheet 1'!$U$3)+1), ROW(84:84))),"" )</f>
        <v>0</v>
      </c>
      <c r="W86" s="4">
        <f t="array" ref="W86">IFERROR(INDEX('Adapted assessment worksheet 1'!$W$3:$W1083, SMALL(IF(4&lt;&gt;'Adapted assessment worksheet 1'!$U$3:$U$1000, ROW('Adapted assessment worksheet 1'!$U$3:$U$1000)-ROW('Adapted assessment worksheet 1'!$U$3)+1), ROW(84:84))),"" )</f>
        <v>0</v>
      </c>
      <c r="X86" s="4">
        <f t="array" ref="X86">IFERROR(INDEX('Adapted assessment worksheet 1'!$X$3:$X1083, SMALL(IF(4&lt;&gt;'Adapted assessment worksheet 1'!$U$3:$U$1000, ROW('Adapted assessment worksheet 1'!$U$3:$U$1000)-ROW('Adapted assessment worksheet 1'!$U$3)+1), ROW(84:84))),"" )</f>
        <v>0</v>
      </c>
      <c r="Y86" s="4" t="str">
        <f t="array" ref="Y86">IFERROR(INDEX('Adapted assessment worksheet 1'!$Y$3:$Y1083, SMALL(IF(4&lt;&gt;'Adapted assessment worksheet 1'!$Y$3:$Y$1000, ROW('Adapted assessment worksheet 1'!$Y$3:$Y$1000)-ROW('Adapted assessment worksheet 1'!$Y$3)+1), ROW(84:84))),"" )</f>
        <v/>
      </c>
      <c r="Z86" s="4" t="str">
        <f t="array" ref="Z86">IFERROR(INDEX('Adapted assessment worksheet 1'!$Z$3:$Z1083, SMALL(IF(4&lt;&gt;'Adapted assessment worksheet 1'!$Y$3:$Y$1000, ROW('Adapted assessment worksheet 1'!$Y$3:$Y$1000)-ROW('Adapted assessment worksheet 1'!$Y$3)+1), ROW(84:84))),"" )</f>
        <v/>
      </c>
      <c r="AA86" s="4" t="str">
        <f t="array" ref="AA86">IFERROR(INDEX('Adapted assessment worksheet 1'!$AA$3:$AA1083, SMALL(IF(4&lt;&gt;'Adapted assessment worksheet 1'!$Y$3:$Y$1000, ROW('Adapted assessment worksheet 1'!$Y$3:$Y$1000)-ROW('Adapted assessment worksheet 1'!$Y$3)+1), ROW(84:84))),"" )</f>
        <v/>
      </c>
      <c r="AB86" s="4" t="str">
        <f t="array" ref="AB86">IFERROR(INDEX('Adapted assessment worksheet 1'!$AB$3:$AB1083, SMALL(IF(4&lt;&gt;'Adapted assessment worksheet 1'!$Y$3:$Y$1000, ROW('Adapted assessment worksheet 1'!$Y$3:$Y$1000)-ROW('Adapted assessment worksheet 1'!$Y$3)+1), ROW(84:84))),"" )</f>
        <v/>
      </c>
    </row>
    <row r="87" spans="1:28" ht="16.2" x14ac:dyDescent="0.45">
      <c r="A87" s="4" t="str">
        <f t="array" ref="A87">IFERROR(INDEX('Adapted assessment worksheet 1'!$A$3:$A1084, SMALL(IF(2&lt;&gt;'Adapted assessment worksheet 1'!$A$3:$A$1000, ROW('Adapted assessment worksheet 1'!$A$3:$A$1000)-ROW('Adapted assessment worksheet 1'!$A$3)+1), ROW(85:85))),"" )</f>
        <v/>
      </c>
      <c r="B87" s="4" t="str">
        <f t="array" ref="B87">IFERROR(INDEX('Adapted assessment worksheet 1'!$B$3:$B1084, SMALL(IF(2&lt;&gt;'Adapted assessment worksheet 1'!$A$3:$A$1000, ROW('Adapted assessment worksheet 1'!$A$3:$A$1000)-ROW('Adapted assessment worksheet 1'!$A$3)+1), ROW(85:85))),"" )</f>
        <v/>
      </c>
      <c r="C87" s="4" t="str">
        <f t="array" ref="C87">IFERROR(INDEX('Adapted assessment worksheet 1'!$C$3:$C1084, SMALL(IF(2&lt;&gt;'Adapted assessment worksheet 1'!$A$3:$A$1000, ROW('Adapted assessment worksheet 1'!$A$3:$A$1000)-ROW('Adapted assessment worksheet 1'!$D$3)+1), ROW(85:85))),"" )</f>
        <v/>
      </c>
      <c r="D87" s="4" t="str">
        <f t="array" ref="D87">IFERROR(INDEX('Adapted assessment worksheet 1'!$C87:$C1084, SMALL(IF(2&lt;&gt;'Adapted assessment worksheet 1'!$A$3:$A$1000, ROW('Adapted assessment worksheet 1'!$A$3:$A$1000)-ROW('Adapted assessment worksheet 1'!$E$3)+1), ROW(85:85))),"" )</f>
        <v/>
      </c>
      <c r="E87" s="4" t="str">
        <f t="array" ref="E87">IFERROR(INDEX('Adapted assessment worksheet 1'!$E$3:$E1084, SMALL(IF(3&lt;&gt;'Adapted assessment worksheet 1'!$E$3:$E$1000, ROW('Adapted assessment worksheet 1'!$E$3:$E$1000)-ROW('Adapted assessment worksheet 1'!$E$3)+1), ROW(85:85))),"" )</f>
        <v/>
      </c>
      <c r="F87" s="4" t="str">
        <f t="array" ref="F87">IFERROR(INDEX('Adapted assessment worksheet 1'!$F$3:$F1084, SMALL(IF(3&lt;&gt;'Adapted assessment worksheet 1'!$E$3:$E$1000, ROW('Adapted assessment worksheet 1'!$E$3:$E$1000)-ROW('Adapted assessment worksheet 1'!$E$3)+1), ROW(85:85))),"" )</f>
        <v/>
      </c>
      <c r="G87" s="4" t="str">
        <f t="array" ref="G87">IFERROR(INDEX('Adapted assessment worksheet 1'!$G$3:$G1084, SMALL(IF(3&lt;&gt;'Adapted assessment worksheet 1'!$E$3:$E$1000, ROW('Adapted assessment worksheet 1'!$E$3:$E$1000)-ROW('Adapted assessment worksheet 1'!$E$3)+1), ROW(85:85))),"" )</f>
        <v/>
      </c>
      <c r="H87" s="4" t="str">
        <f t="array" ref="H87">IFERROR(INDEX('Adapted assessment worksheet 1'!$H$3:$H1084, SMALL(IF(3&lt;&gt;'Adapted assessment worksheet 1'!$E$3:$E$1000, ROW('Adapted assessment worksheet 1'!$E$3:$E$1000)-ROW('Adapted assessment worksheet 1'!$E$3)+1), ROW(85:85))),"" )</f>
        <v/>
      </c>
      <c r="I87" s="4" t="str">
        <f t="array" ref="I87">IFERROR(INDEX('Adapted assessment worksheet 1'!$I$3:$I1084, SMALL(IF(4&lt;&gt;'Adapted assessment worksheet 1'!$I$3:$I$1000, ROW('Adapted assessment worksheet 1'!$I$3:$I$1000)-ROW('Adapted assessment worksheet 1'!$I$3)+1), ROW(85:85))),"" )</f>
        <v/>
      </c>
      <c r="J87" s="4" t="str">
        <f t="array" ref="J87">IFERROR(INDEX('Adapted assessment worksheet 1'!$J$3:$J1084, SMALL(IF(4&lt;&gt;'Adapted assessment worksheet 1'!$I$3:$I$1000, ROW('Adapted assessment worksheet 1'!$I$3:$I$1000)-ROW('Adapted assessment worksheet 1'!$I$3)+1), ROW(85:85))),"" )</f>
        <v/>
      </c>
      <c r="K87" s="4" t="str">
        <f t="array" ref="K87">IFERROR(INDEX('Adapted assessment worksheet 1'!$K$3:$K1084, SMALL(IF(4&lt;&gt;'Adapted assessment worksheet 1'!$I$3:$I$1000, ROW('Adapted assessment worksheet 1'!$I$3:$I$1000)-ROW('Adapted assessment worksheet 1'!$I$3)+1), ROW(85:85))),"" )</f>
        <v/>
      </c>
      <c r="L87" s="4" t="str">
        <f t="array" ref="L87">IFERROR(INDEX('Adapted assessment worksheet 1'!$L$3:$L1084, SMALL(IF(4&lt;&gt;'Adapted assessment worksheet 1'!$I$3:$I$1000, ROW('Adapted assessment worksheet 1'!$I$3:$I$1000)-ROW('Adapted assessment worksheet 1'!$I$3)+1), ROW(85:85))),"" )</f>
        <v/>
      </c>
      <c r="M87" s="4" t="str">
        <f t="array" ref="M87">IFERROR(INDEX('Adapted assessment worksheet 1'!$M$3:$M1084, SMALL(IF(4&lt;&gt;'Adapted assessment worksheet 1'!$M$3:$M$1000, ROW('Adapted assessment worksheet 1'!$M$3:$M$1000)-ROW('Adapted assessment worksheet 1'!$M$3)+1), ROW(85:85))),"" )</f>
        <v/>
      </c>
      <c r="N87" s="4" t="str">
        <f t="array" ref="N87">IFERROR(INDEX('Adapted assessment worksheet 1'!$N$3:$N1084, SMALL(IF(4&lt;&gt;'Adapted assessment worksheet 1'!$M$3:$M$1000, ROW('Adapted assessment worksheet 1'!$M$3:$M$1000)-ROW('Adapted assessment worksheet 1'!$M$3)+1), ROW(85:85))),"" )</f>
        <v/>
      </c>
      <c r="O87" s="4" t="str">
        <f t="array" ref="O87">IFERROR(INDEX('Adapted assessment worksheet 1'!$O$3:$O1084, SMALL(IF(4&lt;&gt;'Adapted assessment worksheet 1'!$M$3:$M$1000, ROW('Adapted assessment worksheet 1'!$M$3:$M$1000)-ROW('Adapted assessment worksheet 1'!$M$3)+1), ROW(85:85))),"" )</f>
        <v/>
      </c>
      <c r="P87" s="4" t="str">
        <f t="array" ref="P87">IFERROR(INDEX('Adapted assessment worksheet 1'!$P$3:$P1084, SMALL(IF(4&lt;&gt;'Adapted assessment worksheet 1'!$M$3:$M$1000, ROW('Adapted assessment worksheet 1'!$M$3:$M$1000)-ROW('Adapted assessment worksheet 1'!$M$3)+1), ROW(85:85))),"" )</f>
        <v/>
      </c>
      <c r="Q87" s="4" t="str">
        <f t="array" ref="Q87">IFERROR(INDEX('Adapted assessment worksheet 1'!$Q$3:$Q1084, SMALL(IF(4&lt;&gt;'Adapted assessment worksheet 1'!$Q$3:$Q$1000, ROW('Adapted assessment worksheet 1'!$Q$3:$Q$1000)-ROW('Adapted assessment worksheet 1'!$Q$3)+1), ROW(85:85))),"" )</f>
        <v/>
      </c>
      <c r="R87" s="4" t="str">
        <f t="array" ref="R87">IFERROR(INDEX('Adapted assessment worksheet 1'!$R$3:$R1084, SMALL(IF(4&lt;&gt;'Adapted assessment worksheet 1'!$Q$3:$Q$1000, ROW('Adapted assessment worksheet 1'!$Q$3:$Q$1000)-ROW('Adapted assessment worksheet 1'!$Q$3)+1), ROW(85:85))),"" )</f>
        <v/>
      </c>
      <c r="S87" s="4" t="str">
        <f t="array" ref="S87">IFERROR(INDEX('Adapted assessment worksheet 1'!$S$3:$S1084, SMALL(IF(4&lt;&gt;'Adapted assessment worksheet 1'!$Q$3:$Q$1000, ROW('Adapted assessment worksheet 1'!$Q$3:$Q$1000)-ROW('Adapted assessment worksheet 1'!$Q$3)+1), ROW(85:85))),"" )</f>
        <v/>
      </c>
      <c r="T87" s="4" t="str">
        <f t="array" ref="T87">IFERROR(INDEX('Adapted assessment worksheet 1'!$T$3:$T1084, SMALL(IF(4&lt;&gt;'Adapted assessment worksheet 1'!$Q$3:$Q$1000, ROW('Adapted assessment worksheet 1'!$Q$3:$Q$1000)-ROW('Adapted assessment worksheet 1'!$Q$3)+1), ROW(85:85))),"" )</f>
        <v/>
      </c>
      <c r="U87" s="4">
        <f t="array" ref="U87">IFERROR(INDEX('Adapted assessment worksheet 1'!$U$3:$U1084, SMALL(IF(4&lt;&gt;'Adapted assessment worksheet 1'!$U$3:$U$1000, ROW('Adapted assessment worksheet 1'!$U$3:$U$1000)-ROW('Adapted assessment worksheet 1'!$U$3)+1), ROW(85:85))),"" )</f>
        <v>0</v>
      </c>
      <c r="V87" s="4">
        <f t="array" ref="V87">IFERROR(INDEX('Adapted assessment worksheet 1'!$V$3:$V1084, SMALL(IF(4&lt;&gt;'Adapted assessment worksheet 1'!$U$3:$U$1000, ROW('Adapted assessment worksheet 1'!$U$3:$U$1000)-ROW('Adapted assessment worksheet 1'!$U$3)+1), ROW(85:85))),"" )</f>
        <v>0</v>
      </c>
      <c r="W87" s="4">
        <f t="array" ref="W87">IFERROR(INDEX('Adapted assessment worksheet 1'!$W$3:$W1084, SMALL(IF(4&lt;&gt;'Adapted assessment worksheet 1'!$U$3:$U$1000, ROW('Adapted assessment worksheet 1'!$U$3:$U$1000)-ROW('Adapted assessment worksheet 1'!$U$3)+1), ROW(85:85))),"" )</f>
        <v>0</v>
      </c>
      <c r="X87" s="4">
        <f t="array" ref="X87">IFERROR(INDEX('Adapted assessment worksheet 1'!$X$3:$X1084, SMALL(IF(4&lt;&gt;'Adapted assessment worksheet 1'!$U$3:$U$1000, ROW('Adapted assessment worksheet 1'!$U$3:$U$1000)-ROW('Adapted assessment worksheet 1'!$U$3)+1), ROW(85:85))),"" )</f>
        <v>0</v>
      </c>
      <c r="Y87" s="4" t="str">
        <f t="array" ref="Y87">IFERROR(INDEX('Adapted assessment worksheet 1'!$Y$3:$Y1084, SMALL(IF(4&lt;&gt;'Adapted assessment worksheet 1'!$Y$3:$Y$1000, ROW('Adapted assessment worksheet 1'!$Y$3:$Y$1000)-ROW('Adapted assessment worksheet 1'!$Y$3)+1), ROW(85:85))),"" )</f>
        <v/>
      </c>
      <c r="Z87" s="4" t="str">
        <f t="array" ref="Z87">IFERROR(INDEX('Adapted assessment worksheet 1'!$Z$3:$Z1084, SMALL(IF(4&lt;&gt;'Adapted assessment worksheet 1'!$Y$3:$Y$1000, ROW('Adapted assessment worksheet 1'!$Y$3:$Y$1000)-ROW('Adapted assessment worksheet 1'!$Y$3)+1), ROW(85:85))),"" )</f>
        <v/>
      </c>
      <c r="AA87" s="4" t="str">
        <f t="array" ref="AA87">IFERROR(INDEX('Adapted assessment worksheet 1'!$AA$3:$AA1084, SMALL(IF(4&lt;&gt;'Adapted assessment worksheet 1'!$Y$3:$Y$1000, ROW('Adapted assessment worksheet 1'!$Y$3:$Y$1000)-ROW('Adapted assessment worksheet 1'!$Y$3)+1), ROW(85:85))),"" )</f>
        <v/>
      </c>
      <c r="AB87" s="4" t="str">
        <f t="array" ref="AB87">IFERROR(INDEX('Adapted assessment worksheet 1'!$AB$3:$AB1084, SMALL(IF(4&lt;&gt;'Adapted assessment worksheet 1'!$Y$3:$Y$1000, ROW('Adapted assessment worksheet 1'!$Y$3:$Y$1000)-ROW('Adapted assessment worksheet 1'!$Y$3)+1), ROW(85:85))),"" )</f>
        <v/>
      </c>
    </row>
    <row r="88" spans="1:28" ht="16.2" x14ac:dyDescent="0.45">
      <c r="A88" s="4" t="str">
        <f t="array" ref="A88">IFERROR(INDEX('Adapted assessment worksheet 1'!$A$3:$A1085, SMALL(IF(2&lt;&gt;'Adapted assessment worksheet 1'!$A$3:$A$1000, ROW('Adapted assessment worksheet 1'!$A$3:$A$1000)-ROW('Adapted assessment worksheet 1'!$A$3)+1), ROW(86:86))),"" )</f>
        <v/>
      </c>
      <c r="B88" s="4" t="str">
        <f t="array" ref="B88">IFERROR(INDEX('Adapted assessment worksheet 1'!$B$3:$B1085, SMALL(IF(2&lt;&gt;'Adapted assessment worksheet 1'!$A$3:$A$1000, ROW('Adapted assessment worksheet 1'!$A$3:$A$1000)-ROW('Adapted assessment worksheet 1'!$A$3)+1), ROW(86:86))),"" )</f>
        <v/>
      </c>
      <c r="C88" s="4" t="str">
        <f t="array" ref="C88">IFERROR(INDEX('Adapted assessment worksheet 1'!$C$3:$C1085, SMALL(IF(2&lt;&gt;'Adapted assessment worksheet 1'!$A$3:$A$1000, ROW('Adapted assessment worksheet 1'!$A$3:$A$1000)-ROW('Adapted assessment worksheet 1'!$D$3)+1), ROW(86:86))),"" )</f>
        <v/>
      </c>
      <c r="D88" s="4" t="str">
        <f t="array" ref="D88">IFERROR(INDEX('Adapted assessment worksheet 1'!$C88:$C1085, SMALL(IF(2&lt;&gt;'Adapted assessment worksheet 1'!$A$3:$A$1000, ROW('Adapted assessment worksheet 1'!$A$3:$A$1000)-ROW('Adapted assessment worksheet 1'!$E$3)+1), ROW(86:86))),"" )</f>
        <v/>
      </c>
      <c r="E88" s="4" t="str">
        <f t="array" ref="E88">IFERROR(INDEX('Adapted assessment worksheet 1'!$E$3:$E1085, SMALL(IF(3&lt;&gt;'Adapted assessment worksheet 1'!$E$3:$E$1000, ROW('Adapted assessment worksheet 1'!$E$3:$E$1000)-ROW('Adapted assessment worksheet 1'!$E$3)+1), ROW(86:86))),"" )</f>
        <v/>
      </c>
      <c r="F88" s="4" t="str">
        <f t="array" ref="F88">IFERROR(INDEX('Adapted assessment worksheet 1'!$F$3:$F1085, SMALL(IF(3&lt;&gt;'Adapted assessment worksheet 1'!$E$3:$E$1000, ROW('Adapted assessment worksheet 1'!$E$3:$E$1000)-ROW('Adapted assessment worksheet 1'!$E$3)+1), ROW(86:86))),"" )</f>
        <v/>
      </c>
      <c r="G88" s="4" t="str">
        <f t="array" ref="G88">IFERROR(INDEX('Adapted assessment worksheet 1'!$G$3:$G1085, SMALL(IF(3&lt;&gt;'Adapted assessment worksheet 1'!$E$3:$E$1000, ROW('Adapted assessment worksheet 1'!$E$3:$E$1000)-ROW('Adapted assessment worksheet 1'!$E$3)+1), ROW(86:86))),"" )</f>
        <v/>
      </c>
      <c r="H88" s="4" t="str">
        <f t="array" ref="H88">IFERROR(INDEX('Adapted assessment worksheet 1'!$H$3:$H1085, SMALL(IF(3&lt;&gt;'Adapted assessment worksheet 1'!$E$3:$E$1000, ROW('Adapted assessment worksheet 1'!$E$3:$E$1000)-ROW('Adapted assessment worksheet 1'!$E$3)+1), ROW(86:86))),"" )</f>
        <v/>
      </c>
      <c r="I88" s="4" t="str">
        <f t="array" ref="I88">IFERROR(INDEX('Adapted assessment worksheet 1'!$I$3:$I1085, SMALL(IF(4&lt;&gt;'Adapted assessment worksheet 1'!$I$3:$I$1000, ROW('Adapted assessment worksheet 1'!$I$3:$I$1000)-ROW('Adapted assessment worksheet 1'!$I$3)+1), ROW(86:86))),"" )</f>
        <v/>
      </c>
      <c r="J88" s="4" t="str">
        <f t="array" ref="J88">IFERROR(INDEX('Adapted assessment worksheet 1'!$J$3:$J1085, SMALL(IF(4&lt;&gt;'Adapted assessment worksheet 1'!$I$3:$I$1000, ROW('Adapted assessment worksheet 1'!$I$3:$I$1000)-ROW('Adapted assessment worksheet 1'!$I$3)+1), ROW(86:86))),"" )</f>
        <v/>
      </c>
      <c r="K88" s="4" t="str">
        <f t="array" ref="K88">IFERROR(INDEX('Adapted assessment worksheet 1'!$K$3:$K1085, SMALL(IF(4&lt;&gt;'Adapted assessment worksheet 1'!$I$3:$I$1000, ROW('Adapted assessment worksheet 1'!$I$3:$I$1000)-ROW('Adapted assessment worksheet 1'!$I$3)+1), ROW(86:86))),"" )</f>
        <v/>
      </c>
      <c r="L88" s="4" t="str">
        <f t="array" ref="L88">IFERROR(INDEX('Adapted assessment worksheet 1'!$L$3:$L1085, SMALL(IF(4&lt;&gt;'Adapted assessment worksheet 1'!$I$3:$I$1000, ROW('Adapted assessment worksheet 1'!$I$3:$I$1000)-ROW('Adapted assessment worksheet 1'!$I$3)+1), ROW(86:86))),"" )</f>
        <v/>
      </c>
      <c r="M88" s="4" t="str">
        <f t="array" ref="M88">IFERROR(INDEX('Adapted assessment worksheet 1'!$M$3:$M1085, SMALL(IF(4&lt;&gt;'Adapted assessment worksheet 1'!$M$3:$M$1000, ROW('Adapted assessment worksheet 1'!$M$3:$M$1000)-ROW('Adapted assessment worksheet 1'!$M$3)+1), ROW(86:86))),"" )</f>
        <v/>
      </c>
      <c r="N88" s="4" t="str">
        <f t="array" ref="N88">IFERROR(INDEX('Adapted assessment worksheet 1'!$N$3:$N1085, SMALL(IF(4&lt;&gt;'Adapted assessment worksheet 1'!$M$3:$M$1000, ROW('Adapted assessment worksheet 1'!$M$3:$M$1000)-ROW('Adapted assessment worksheet 1'!$M$3)+1), ROW(86:86))),"" )</f>
        <v/>
      </c>
      <c r="O88" s="4" t="str">
        <f t="array" ref="O88">IFERROR(INDEX('Adapted assessment worksheet 1'!$O$3:$O1085, SMALL(IF(4&lt;&gt;'Adapted assessment worksheet 1'!$M$3:$M$1000, ROW('Adapted assessment worksheet 1'!$M$3:$M$1000)-ROW('Adapted assessment worksheet 1'!$M$3)+1), ROW(86:86))),"" )</f>
        <v/>
      </c>
      <c r="P88" s="4" t="str">
        <f t="array" ref="P88">IFERROR(INDEX('Adapted assessment worksheet 1'!$P$3:$P1085, SMALL(IF(4&lt;&gt;'Adapted assessment worksheet 1'!$M$3:$M$1000, ROW('Adapted assessment worksheet 1'!$M$3:$M$1000)-ROW('Adapted assessment worksheet 1'!$M$3)+1), ROW(86:86))),"" )</f>
        <v/>
      </c>
      <c r="Q88" s="4" t="str">
        <f t="array" ref="Q88">IFERROR(INDEX('Adapted assessment worksheet 1'!$Q$3:$Q1085, SMALL(IF(4&lt;&gt;'Adapted assessment worksheet 1'!$Q$3:$Q$1000, ROW('Adapted assessment worksheet 1'!$Q$3:$Q$1000)-ROW('Adapted assessment worksheet 1'!$Q$3)+1), ROW(86:86))),"" )</f>
        <v/>
      </c>
      <c r="R88" s="4" t="str">
        <f t="array" ref="R88">IFERROR(INDEX('Adapted assessment worksheet 1'!$R$3:$R1085, SMALL(IF(4&lt;&gt;'Adapted assessment worksheet 1'!$Q$3:$Q$1000, ROW('Adapted assessment worksheet 1'!$Q$3:$Q$1000)-ROW('Adapted assessment worksheet 1'!$Q$3)+1), ROW(86:86))),"" )</f>
        <v/>
      </c>
      <c r="S88" s="4" t="str">
        <f t="array" ref="S88">IFERROR(INDEX('Adapted assessment worksheet 1'!$S$3:$S1085, SMALL(IF(4&lt;&gt;'Adapted assessment worksheet 1'!$Q$3:$Q$1000, ROW('Adapted assessment worksheet 1'!$Q$3:$Q$1000)-ROW('Adapted assessment worksheet 1'!$Q$3)+1), ROW(86:86))),"" )</f>
        <v/>
      </c>
      <c r="T88" s="4" t="str">
        <f t="array" ref="T88">IFERROR(INDEX('Adapted assessment worksheet 1'!$T$3:$T1085, SMALL(IF(4&lt;&gt;'Adapted assessment worksheet 1'!$Q$3:$Q$1000, ROW('Adapted assessment worksheet 1'!$Q$3:$Q$1000)-ROW('Adapted assessment worksheet 1'!$Q$3)+1), ROW(86:86))),"" )</f>
        <v/>
      </c>
      <c r="U88" s="4">
        <f t="array" ref="U88">IFERROR(INDEX('Adapted assessment worksheet 1'!$U$3:$U1085, SMALL(IF(4&lt;&gt;'Adapted assessment worksheet 1'!$U$3:$U$1000, ROW('Adapted assessment worksheet 1'!$U$3:$U$1000)-ROW('Adapted assessment worksheet 1'!$U$3)+1), ROW(86:86))),"" )</f>
        <v>0</v>
      </c>
      <c r="V88" s="4">
        <f t="array" ref="V88">IFERROR(INDEX('Adapted assessment worksheet 1'!$V$3:$V1085, SMALL(IF(4&lt;&gt;'Adapted assessment worksheet 1'!$U$3:$U$1000, ROW('Adapted assessment worksheet 1'!$U$3:$U$1000)-ROW('Adapted assessment worksheet 1'!$U$3)+1), ROW(86:86))),"" )</f>
        <v>0</v>
      </c>
      <c r="W88" s="4">
        <f t="array" ref="W88">IFERROR(INDEX('Adapted assessment worksheet 1'!$W$3:$W1085, SMALL(IF(4&lt;&gt;'Adapted assessment worksheet 1'!$U$3:$U$1000, ROW('Adapted assessment worksheet 1'!$U$3:$U$1000)-ROW('Adapted assessment worksheet 1'!$U$3)+1), ROW(86:86))),"" )</f>
        <v>0</v>
      </c>
      <c r="X88" s="4">
        <f t="array" ref="X88">IFERROR(INDEX('Adapted assessment worksheet 1'!$X$3:$X1085, SMALL(IF(4&lt;&gt;'Adapted assessment worksheet 1'!$U$3:$U$1000, ROW('Adapted assessment worksheet 1'!$U$3:$U$1000)-ROW('Adapted assessment worksheet 1'!$U$3)+1), ROW(86:86))),"" )</f>
        <v>0</v>
      </c>
      <c r="Y88" s="4" t="str">
        <f t="array" ref="Y88">IFERROR(INDEX('Adapted assessment worksheet 1'!$Y$3:$Y1085, SMALL(IF(4&lt;&gt;'Adapted assessment worksheet 1'!$Y$3:$Y$1000, ROW('Adapted assessment worksheet 1'!$Y$3:$Y$1000)-ROW('Adapted assessment worksheet 1'!$Y$3)+1), ROW(86:86))),"" )</f>
        <v/>
      </c>
      <c r="Z88" s="4" t="str">
        <f t="array" ref="Z88">IFERROR(INDEX('Adapted assessment worksheet 1'!$Z$3:$Z1085, SMALL(IF(4&lt;&gt;'Adapted assessment worksheet 1'!$Y$3:$Y$1000, ROW('Adapted assessment worksheet 1'!$Y$3:$Y$1000)-ROW('Adapted assessment worksheet 1'!$Y$3)+1), ROW(86:86))),"" )</f>
        <v/>
      </c>
      <c r="AA88" s="4" t="str">
        <f t="array" ref="AA88">IFERROR(INDEX('Adapted assessment worksheet 1'!$AA$3:$AA1085, SMALL(IF(4&lt;&gt;'Adapted assessment worksheet 1'!$Y$3:$Y$1000, ROW('Adapted assessment worksheet 1'!$Y$3:$Y$1000)-ROW('Adapted assessment worksheet 1'!$Y$3)+1), ROW(86:86))),"" )</f>
        <v/>
      </c>
      <c r="AB88" s="4" t="str">
        <f t="array" ref="AB88">IFERROR(INDEX('Adapted assessment worksheet 1'!$AB$3:$AB1085, SMALL(IF(4&lt;&gt;'Adapted assessment worksheet 1'!$Y$3:$Y$1000, ROW('Adapted assessment worksheet 1'!$Y$3:$Y$1000)-ROW('Adapted assessment worksheet 1'!$Y$3)+1), ROW(86:86))),"" )</f>
        <v/>
      </c>
    </row>
    <row r="89" spans="1:28" ht="16.2" x14ac:dyDescent="0.45">
      <c r="A89" s="4" t="str">
        <f t="array" ref="A89">IFERROR(INDEX('Adapted assessment worksheet 1'!$A$3:$A1086, SMALL(IF(2&lt;&gt;'Adapted assessment worksheet 1'!$A$3:$A$1000, ROW('Adapted assessment worksheet 1'!$A$3:$A$1000)-ROW('Adapted assessment worksheet 1'!$A$3)+1), ROW(87:87))),"" )</f>
        <v/>
      </c>
      <c r="B89" s="4" t="str">
        <f t="array" ref="B89">IFERROR(INDEX('Adapted assessment worksheet 1'!$B$3:$B1086, SMALL(IF(2&lt;&gt;'Adapted assessment worksheet 1'!$A$3:$A$1000, ROW('Adapted assessment worksheet 1'!$A$3:$A$1000)-ROW('Adapted assessment worksheet 1'!$A$3)+1), ROW(87:87))),"" )</f>
        <v/>
      </c>
      <c r="C89" s="4" t="str">
        <f t="array" ref="C89">IFERROR(INDEX('Adapted assessment worksheet 1'!$C$3:$C1086, SMALL(IF(2&lt;&gt;'Adapted assessment worksheet 1'!$A$3:$A$1000, ROW('Adapted assessment worksheet 1'!$A$3:$A$1000)-ROW('Adapted assessment worksheet 1'!$D$3)+1), ROW(87:87))),"" )</f>
        <v/>
      </c>
      <c r="D89" s="4" t="str">
        <f t="array" ref="D89">IFERROR(INDEX('Adapted assessment worksheet 1'!$C89:$C1086, SMALL(IF(2&lt;&gt;'Adapted assessment worksheet 1'!$A$3:$A$1000, ROW('Adapted assessment worksheet 1'!$A$3:$A$1000)-ROW('Adapted assessment worksheet 1'!$E$3)+1), ROW(87:87))),"" )</f>
        <v/>
      </c>
      <c r="E89" s="4" t="str">
        <f t="array" ref="E89">IFERROR(INDEX('Adapted assessment worksheet 1'!$E$3:$E1086, SMALL(IF(3&lt;&gt;'Adapted assessment worksheet 1'!$E$3:$E$1000, ROW('Adapted assessment worksheet 1'!$E$3:$E$1000)-ROW('Adapted assessment worksheet 1'!$E$3)+1), ROW(87:87))),"" )</f>
        <v/>
      </c>
      <c r="F89" s="4" t="str">
        <f t="array" ref="F89">IFERROR(INDEX('Adapted assessment worksheet 1'!$F$3:$F1086, SMALL(IF(3&lt;&gt;'Adapted assessment worksheet 1'!$E$3:$E$1000, ROW('Adapted assessment worksheet 1'!$E$3:$E$1000)-ROW('Adapted assessment worksheet 1'!$E$3)+1), ROW(87:87))),"" )</f>
        <v/>
      </c>
      <c r="G89" s="4" t="str">
        <f t="array" ref="G89">IFERROR(INDEX('Adapted assessment worksheet 1'!$G$3:$G1086, SMALL(IF(3&lt;&gt;'Adapted assessment worksheet 1'!$E$3:$E$1000, ROW('Adapted assessment worksheet 1'!$E$3:$E$1000)-ROW('Adapted assessment worksheet 1'!$E$3)+1), ROW(87:87))),"" )</f>
        <v/>
      </c>
      <c r="H89" s="4" t="str">
        <f t="array" ref="H89">IFERROR(INDEX('Adapted assessment worksheet 1'!$H$3:$H1086, SMALL(IF(3&lt;&gt;'Adapted assessment worksheet 1'!$E$3:$E$1000, ROW('Adapted assessment worksheet 1'!$E$3:$E$1000)-ROW('Adapted assessment worksheet 1'!$E$3)+1), ROW(87:87))),"" )</f>
        <v/>
      </c>
      <c r="I89" s="4" t="str">
        <f t="array" ref="I89">IFERROR(INDEX('Adapted assessment worksheet 1'!$I$3:$I1086, SMALL(IF(4&lt;&gt;'Adapted assessment worksheet 1'!$I$3:$I$1000, ROW('Adapted assessment worksheet 1'!$I$3:$I$1000)-ROW('Adapted assessment worksheet 1'!$I$3)+1), ROW(87:87))),"" )</f>
        <v/>
      </c>
      <c r="J89" s="4" t="str">
        <f t="array" ref="J89">IFERROR(INDEX('Adapted assessment worksheet 1'!$J$3:$J1086, SMALL(IF(4&lt;&gt;'Adapted assessment worksheet 1'!$I$3:$I$1000, ROW('Adapted assessment worksheet 1'!$I$3:$I$1000)-ROW('Adapted assessment worksheet 1'!$I$3)+1), ROW(87:87))),"" )</f>
        <v/>
      </c>
      <c r="K89" s="4" t="str">
        <f t="array" ref="K89">IFERROR(INDEX('Adapted assessment worksheet 1'!$K$3:$K1086, SMALL(IF(4&lt;&gt;'Adapted assessment worksheet 1'!$I$3:$I$1000, ROW('Adapted assessment worksheet 1'!$I$3:$I$1000)-ROW('Adapted assessment worksheet 1'!$I$3)+1), ROW(87:87))),"" )</f>
        <v/>
      </c>
      <c r="L89" s="4" t="str">
        <f t="array" ref="L89">IFERROR(INDEX('Adapted assessment worksheet 1'!$L$3:$L1086, SMALL(IF(4&lt;&gt;'Adapted assessment worksheet 1'!$I$3:$I$1000, ROW('Adapted assessment worksheet 1'!$I$3:$I$1000)-ROW('Adapted assessment worksheet 1'!$I$3)+1), ROW(87:87))),"" )</f>
        <v/>
      </c>
      <c r="M89" s="4" t="str">
        <f t="array" ref="M89">IFERROR(INDEX('Adapted assessment worksheet 1'!$M$3:$M1086, SMALL(IF(4&lt;&gt;'Adapted assessment worksheet 1'!$M$3:$M$1000, ROW('Adapted assessment worksheet 1'!$M$3:$M$1000)-ROW('Adapted assessment worksheet 1'!$M$3)+1), ROW(87:87))),"" )</f>
        <v/>
      </c>
      <c r="N89" s="4" t="str">
        <f t="array" ref="N89">IFERROR(INDEX('Adapted assessment worksheet 1'!$N$3:$N1086, SMALL(IF(4&lt;&gt;'Adapted assessment worksheet 1'!$M$3:$M$1000, ROW('Adapted assessment worksheet 1'!$M$3:$M$1000)-ROW('Adapted assessment worksheet 1'!$M$3)+1), ROW(87:87))),"" )</f>
        <v/>
      </c>
      <c r="O89" s="4" t="str">
        <f t="array" ref="O89">IFERROR(INDEX('Adapted assessment worksheet 1'!$O$3:$O1086, SMALL(IF(4&lt;&gt;'Adapted assessment worksheet 1'!$M$3:$M$1000, ROW('Adapted assessment worksheet 1'!$M$3:$M$1000)-ROW('Adapted assessment worksheet 1'!$M$3)+1), ROW(87:87))),"" )</f>
        <v/>
      </c>
      <c r="P89" s="4" t="str">
        <f t="array" ref="P89">IFERROR(INDEX('Adapted assessment worksheet 1'!$P$3:$P1086, SMALL(IF(4&lt;&gt;'Adapted assessment worksheet 1'!$M$3:$M$1000, ROW('Adapted assessment worksheet 1'!$M$3:$M$1000)-ROW('Adapted assessment worksheet 1'!$M$3)+1), ROW(87:87))),"" )</f>
        <v/>
      </c>
      <c r="Q89" s="4" t="str">
        <f t="array" ref="Q89">IFERROR(INDEX('Adapted assessment worksheet 1'!$Q$3:$Q1086, SMALL(IF(4&lt;&gt;'Adapted assessment worksheet 1'!$Q$3:$Q$1000, ROW('Adapted assessment worksheet 1'!$Q$3:$Q$1000)-ROW('Adapted assessment worksheet 1'!$Q$3)+1), ROW(87:87))),"" )</f>
        <v/>
      </c>
      <c r="R89" s="4" t="str">
        <f t="array" ref="R89">IFERROR(INDEX('Adapted assessment worksheet 1'!$R$3:$R1086, SMALL(IF(4&lt;&gt;'Adapted assessment worksheet 1'!$Q$3:$Q$1000, ROW('Adapted assessment worksheet 1'!$Q$3:$Q$1000)-ROW('Adapted assessment worksheet 1'!$Q$3)+1), ROW(87:87))),"" )</f>
        <v/>
      </c>
      <c r="S89" s="4" t="str">
        <f t="array" ref="S89">IFERROR(INDEX('Adapted assessment worksheet 1'!$S$3:$S1086, SMALL(IF(4&lt;&gt;'Adapted assessment worksheet 1'!$Q$3:$Q$1000, ROW('Adapted assessment worksheet 1'!$Q$3:$Q$1000)-ROW('Adapted assessment worksheet 1'!$Q$3)+1), ROW(87:87))),"" )</f>
        <v/>
      </c>
      <c r="T89" s="4" t="str">
        <f t="array" ref="T89">IFERROR(INDEX('Adapted assessment worksheet 1'!$T$3:$T1086, SMALL(IF(4&lt;&gt;'Adapted assessment worksheet 1'!$Q$3:$Q$1000, ROW('Adapted assessment worksheet 1'!$Q$3:$Q$1000)-ROW('Adapted assessment worksheet 1'!$Q$3)+1), ROW(87:87))),"" )</f>
        <v/>
      </c>
      <c r="U89" s="4">
        <f t="array" ref="U89">IFERROR(INDEX('Adapted assessment worksheet 1'!$U$3:$U1086, SMALL(IF(4&lt;&gt;'Adapted assessment worksheet 1'!$U$3:$U$1000, ROW('Adapted assessment worksheet 1'!$U$3:$U$1000)-ROW('Adapted assessment worksheet 1'!$U$3)+1), ROW(87:87))),"" )</f>
        <v>0</v>
      </c>
      <c r="V89" s="4">
        <f t="array" ref="V89">IFERROR(INDEX('Adapted assessment worksheet 1'!$V$3:$V1086, SMALL(IF(4&lt;&gt;'Adapted assessment worksheet 1'!$U$3:$U$1000, ROW('Adapted assessment worksheet 1'!$U$3:$U$1000)-ROW('Adapted assessment worksheet 1'!$U$3)+1), ROW(87:87))),"" )</f>
        <v>0</v>
      </c>
      <c r="W89" s="4">
        <f t="array" ref="W89">IFERROR(INDEX('Adapted assessment worksheet 1'!$W$3:$W1086, SMALL(IF(4&lt;&gt;'Adapted assessment worksheet 1'!$U$3:$U$1000, ROW('Adapted assessment worksheet 1'!$U$3:$U$1000)-ROW('Adapted assessment worksheet 1'!$U$3)+1), ROW(87:87))),"" )</f>
        <v>0</v>
      </c>
      <c r="X89" s="4">
        <f t="array" ref="X89">IFERROR(INDEX('Adapted assessment worksheet 1'!$X$3:$X1086, SMALL(IF(4&lt;&gt;'Adapted assessment worksheet 1'!$U$3:$U$1000, ROW('Adapted assessment worksheet 1'!$U$3:$U$1000)-ROW('Adapted assessment worksheet 1'!$U$3)+1), ROW(87:87))),"" )</f>
        <v>0</v>
      </c>
      <c r="Y89" s="4" t="str">
        <f t="array" ref="Y89">IFERROR(INDEX('Adapted assessment worksheet 1'!$Y$3:$Y1086, SMALL(IF(4&lt;&gt;'Adapted assessment worksheet 1'!$Y$3:$Y$1000, ROW('Adapted assessment worksheet 1'!$Y$3:$Y$1000)-ROW('Adapted assessment worksheet 1'!$Y$3)+1), ROW(87:87))),"" )</f>
        <v/>
      </c>
      <c r="Z89" s="4" t="str">
        <f t="array" ref="Z89">IFERROR(INDEX('Adapted assessment worksheet 1'!$Z$3:$Z1086, SMALL(IF(4&lt;&gt;'Adapted assessment worksheet 1'!$Y$3:$Y$1000, ROW('Adapted assessment worksheet 1'!$Y$3:$Y$1000)-ROW('Adapted assessment worksheet 1'!$Y$3)+1), ROW(87:87))),"" )</f>
        <v/>
      </c>
      <c r="AA89" s="4" t="str">
        <f t="array" ref="AA89">IFERROR(INDEX('Adapted assessment worksheet 1'!$AA$3:$AA1086, SMALL(IF(4&lt;&gt;'Adapted assessment worksheet 1'!$Y$3:$Y$1000, ROW('Adapted assessment worksheet 1'!$Y$3:$Y$1000)-ROW('Adapted assessment worksheet 1'!$Y$3)+1), ROW(87:87))),"" )</f>
        <v/>
      </c>
      <c r="AB89" s="4" t="str">
        <f t="array" ref="AB89">IFERROR(INDEX('Adapted assessment worksheet 1'!$AB$3:$AB1086, SMALL(IF(4&lt;&gt;'Adapted assessment worksheet 1'!$Y$3:$Y$1000, ROW('Adapted assessment worksheet 1'!$Y$3:$Y$1000)-ROW('Adapted assessment worksheet 1'!$Y$3)+1), ROW(87:87))),"" )</f>
        <v/>
      </c>
    </row>
    <row r="90" spans="1:28" ht="16.2" x14ac:dyDescent="0.45">
      <c r="A90" s="4" t="str">
        <f t="array" ref="A90">IFERROR(INDEX('Adapted assessment worksheet 1'!$A$3:$A1087, SMALL(IF(2&lt;&gt;'Adapted assessment worksheet 1'!$A$3:$A$1000, ROW('Adapted assessment worksheet 1'!$A$3:$A$1000)-ROW('Adapted assessment worksheet 1'!$A$3)+1), ROW(88:88))),"" )</f>
        <v/>
      </c>
      <c r="B90" s="4" t="str">
        <f t="array" ref="B90">IFERROR(INDEX('Adapted assessment worksheet 1'!$B$3:$B1087, SMALL(IF(2&lt;&gt;'Adapted assessment worksheet 1'!$A$3:$A$1000, ROW('Adapted assessment worksheet 1'!$A$3:$A$1000)-ROW('Adapted assessment worksheet 1'!$A$3)+1), ROW(88:88))),"" )</f>
        <v/>
      </c>
      <c r="C90" s="4" t="str">
        <f t="array" ref="C90">IFERROR(INDEX('Adapted assessment worksheet 1'!$C$3:$C1087, SMALL(IF(2&lt;&gt;'Adapted assessment worksheet 1'!$A$3:$A$1000, ROW('Adapted assessment worksheet 1'!$A$3:$A$1000)-ROW('Adapted assessment worksheet 1'!$D$3)+1), ROW(88:88))),"" )</f>
        <v/>
      </c>
      <c r="D90" s="4" t="str">
        <f t="array" ref="D90">IFERROR(INDEX('Adapted assessment worksheet 1'!$C90:$C1087, SMALL(IF(2&lt;&gt;'Adapted assessment worksheet 1'!$A$3:$A$1000, ROW('Adapted assessment worksheet 1'!$A$3:$A$1000)-ROW('Adapted assessment worksheet 1'!$E$3)+1), ROW(88:88))),"" )</f>
        <v/>
      </c>
      <c r="E90" s="4" t="str">
        <f t="array" ref="E90">IFERROR(INDEX('Adapted assessment worksheet 1'!$E$3:$E1087, SMALL(IF(3&lt;&gt;'Adapted assessment worksheet 1'!$E$3:$E$1000, ROW('Adapted assessment worksheet 1'!$E$3:$E$1000)-ROW('Adapted assessment worksheet 1'!$E$3)+1), ROW(88:88))),"" )</f>
        <v/>
      </c>
      <c r="F90" s="4" t="str">
        <f t="array" ref="F90">IFERROR(INDEX('Adapted assessment worksheet 1'!$F$3:$F1087, SMALL(IF(3&lt;&gt;'Adapted assessment worksheet 1'!$E$3:$E$1000, ROW('Adapted assessment worksheet 1'!$E$3:$E$1000)-ROW('Adapted assessment worksheet 1'!$E$3)+1), ROW(88:88))),"" )</f>
        <v/>
      </c>
      <c r="G90" s="4" t="str">
        <f t="array" ref="G90">IFERROR(INDEX('Adapted assessment worksheet 1'!$G$3:$G1087, SMALL(IF(3&lt;&gt;'Adapted assessment worksheet 1'!$E$3:$E$1000, ROW('Adapted assessment worksheet 1'!$E$3:$E$1000)-ROW('Adapted assessment worksheet 1'!$E$3)+1), ROW(88:88))),"" )</f>
        <v/>
      </c>
      <c r="H90" s="4" t="str">
        <f t="array" ref="H90">IFERROR(INDEX('Adapted assessment worksheet 1'!$H$3:$H1087, SMALL(IF(3&lt;&gt;'Adapted assessment worksheet 1'!$E$3:$E$1000, ROW('Adapted assessment worksheet 1'!$E$3:$E$1000)-ROW('Adapted assessment worksheet 1'!$E$3)+1), ROW(88:88))),"" )</f>
        <v/>
      </c>
      <c r="I90" s="4" t="str">
        <f t="array" ref="I90">IFERROR(INDEX('Adapted assessment worksheet 1'!$I$3:$I1087, SMALL(IF(4&lt;&gt;'Adapted assessment worksheet 1'!$I$3:$I$1000, ROW('Adapted assessment worksheet 1'!$I$3:$I$1000)-ROW('Adapted assessment worksheet 1'!$I$3)+1), ROW(88:88))),"" )</f>
        <v/>
      </c>
      <c r="J90" s="4" t="str">
        <f t="array" ref="J90">IFERROR(INDEX('Adapted assessment worksheet 1'!$J$3:$J1087, SMALL(IF(4&lt;&gt;'Adapted assessment worksheet 1'!$I$3:$I$1000, ROW('Adapted assessment worksheet 1'!$I$3:$I$1000)-ROW('Adapted assessment worksheet 1'!$I$3)+1), ROW(88:88))),"" )</f>
        <v/>
      </c>
      <c r="K90" s="4" t="str">
        <f t="array" ref="K90">IFERROR(INDEX('Adapted assessment worksheet 1'!$K$3:$K1087, SMALL(IF(4&lt;&gt;'Adapted assessment worksheet 1'!$I$3:$I$1000, ROW('Adapted assessment worksheet 1'!$I$3:$I$1000)-ROW('Adapted assessment worksheet 1'!$I$3)+1), ROW(88:88))),"" )</f>
        <v/>
      </c>
      <c r="L90" s="4" t="str">
        <f t="array" ref="L90">IFERROR(INDEX('Adapted assessment worksheet 1'!$L$3:$L1087, SMALL(IF(4&lt;&gt;'Adapted assessment worksheet 1'!$I$3:$I$1000, ROW('Adapted assessment worksheet 1'!$I$3:$I$1000)-ROW('Adapted assessment worksheet 1'!$I$3)+1), ROW(88:88))),"" )</f>
        <v/>
      </c>
      <c r="M90" s="4" t="str">
        <f t="array" ref="M90">IFERROR(INDEX('Adapted assessment worksheet 1'!$M$3:$M1087, SMALL(IF(4&lt;&gt;'Adapted assessment worksheet 1'!$M$3:$M$1000, ROW('Adapted assessment worksheet 1'!$M$3:$M$1000)-ROW('Adapted assessment worksheet 1'!$M$3)+1), ROW(88:88))),"" )</f>
        <v/>
      </c>
      <c r="N90" s="4" t="str">
        <f t="array" ref="N90">IFERROR(INDEX('Adapted assessment worksheet 1'!$N$3:$N1087, SMALL(IF(4&lt;&gt;'Adapted assessment worksheet 1'!$M$3:$M$1000, ROW('Adapted assessment worksheet 1'!$M$3:$M$1000)-ROW('Adapted assessment worksheet 1'!$M$3)+1), ROW(88:88))),"" )</f>
        <v/>
      </c>
      <c r="O90" s="4" t="str">
        <f t="array" ref="O90">IFERROR(INDEX('Adapted assessment worksheet 1'!$O$3:$O1087, SMALL(IF(4&lt;&gt;'Adapted assessment worksheet 1'!$M$3:$M$1000, ROW('Adapted assessment worksheet 1'!$M$3:$M$1000)-ROW('Adapted assessment worksheet 1'!$M$3)+1), ROW(88:88))),"" )</f>
        <v/>
      </c>
      <c r="P90" s="4" t="str">
        <f t="array" ref="P90">IFERROR(INDEX('Adapted assessment worksheet 1'!$P$3:$P1087, SMALL(IF(4&lt;&gt;'Adapted assessment worksheet 1'!$M$3:$M$1000, ROW('Adapted assessment worksheet 1'!$M$3:$M$1000)-ROW('Adapted assessment worksheet 1'!$M$3)+1), ROW(88:88))),"" )</f>
        <v/>
      </c>
      <c r="Q90" s="4" t="str">
        <f t="array" ref="Q90">IFERROR(INDEX('Adapted assessment worksheet 1'!$Q$3:$Q1087, SMALL(IF(4&lt;&gt;'Adapted assessment worksheet 1'!$Q$3:$Q$1000, ROW('Adapted assessment worksheet 1'!$Q$3:$Q$1000)-ROW('Adapted assessment worksheet 1'!$Q$3)+1), ROW(88:88))),"" )</f>
        <v/>
      </c>
      <c r="R90" s="4" t="str">
        <f t="array" ref="R90">IFERROR(INDEX('Adapted assessment worksheet 1'!$R$3:$R1087, SMALL(IF(4&lt;&gt;'Adapted assessment worksheet 1'!$Q$3:$Q$1000, ROW('Adapted assessment worksheet 1'!$Q$3:$Q$1000)-ROW('Adapted assessment worksheet 1'!$Q$3)+1), ROW(88:88))),"" )</f>
        <v/>
      </c>
      <c r="S90" s="4" t="str">
        <f t="array" ref="S90">IFERROR(INDEX('Adapted assessment worksheet 1'!$S$3:$S1087, SMALL(IF(4&lt;&gt;'Adapted assessment worksheet 1'!$Q$3:$Q$1000, ROW('Adapted assessment worksheet 1'!$Q$3:$Q$1000)-ROW('Adapted assessment worksheet 1'!$Q$3)+1), ROW(88:88))),"" )</f>
        <v/>
      </c>
      <c r="T90" s="4" t="str">
        <f t="array" ref="T90">IFERROR(INDEX('Adapted assessment worksheet 1'!$T$3:$T1087, SMALL(IF(4&lt;&gt;'Adapted assessment worksheet 1'!$Q$3:$Q$1000, ROW('Adapted assessment worksheet 1'!$Q$3:$Q$1000)-ROW('Adapted assessment worksheet 1'!$Q$3)+1), ROW(88:88))),"" )</f>
        <v/>
      </c>
      <c r="U90" s="4">
        <f t="array" ref="U90">IFERROR(INDEX('Adapted assessment worksheet 1'!$U$3:$U1087, SMALL(IF(4&lt;&gt;'Adapted assessment worksheet 1'!$U$3:$U$1000, ROW('Adapted assessment worksheet 1'!$U$3:$U$1000)-ROW('Adapted assessment worksheet 1'!$U$3)+1), ROW(88:88))),"" )</f>
        <v>0</v>
      </c>
      <c r="V90" s="4">
        <f t="array" ref="V90">IFERROR(INDEX('Adapted assessment worksheet 1'!$V$3:$V1087, SMALL(IF(4&lt;&gt;'Adapted assessment worksheet 1'!$U$3:$U$1000, ROW('Adapted assessment worksheet 1'!$U$3:$U$1000)-ROW('Adapted assessment worksheet 1'!$U$3)+1), ROW(88:88))),"" )</f>
        <v>0</v>
      </c>
      <c r="W90" s="4">
        <f t="array" ref="W90">IFERROR(INDEX('Adapted assessment worksheet 1'!$W$3:$W1087, SMALL(IF(4&lt;&gt;'Adapted assessment worksheet 1'!$U$3:$U$1000, ROW('Adapted assessment worksheet 1'!$U$3:$U$1000)-ROW('Adapted assessment worksheet 1'!$U$3)+1), ROW(88:88))),"" )</f>
        <v>0</v>
      </c>
      <c r="X90" s="4">
        <f t="array" ref="X90">IFERROR(INDEX('Adapted assessment worksheet 1'!$X$3:$X1087, SMALL(IF(4&lt;&gt;'Adapted assessment worksheet 1'!$U$3:$U$1000, ROW('Adapted assessment worksheet 1'!$U$3:$U$1000)-ROW('Adapted assessment worksheet 1'!$U$3)+1), ROW(88:88))),"" )</f>
        <v>0</v>
      </c>
      <c r="Y90" s="4" t="str">
        <f t="array" ref="Y90">IFERROR(INDEX('Adapted assessment worksheet 1'!$Y$3:$Y1087, SMALL(IF(4&lt;&gt;'Adapted assessment worksheet 1'!$Y$3:$Y$1000, ROW('Adapted assessment worksheet 1'!$Y$3:$Y$1000)-ROW('Adapted assessment worksheet 1'!$Y$3)+1), ROW(88:88))),"" )</f>
        <v/>
      </c>
      <c r="Z90" s="4" t="str">
        <f t="array" ref="Z90">IFERROR(INDEX('Adapted assessment worksheet 1'!$Z$3:$Z1087, SMALL(IF(4&lt;&gt;'Adapted assessment worksheet 1'!$Y$3:$Y$1000, ROW('Adapted assessment worksheet 1'!$Y$3:$Y$1000)-ROW('Adapted assessment worksheet 1'!$Y$3)+1), ROW(88:88))),"" )</f>
        <v/>
      </c>
      <c r="AA90" s="4" t="str">
        <f t="array" ref="AA90">IFERROR(INDEX('Adapted assessment worksheet 1'!$AA$3:$AA1087, SMALL(IF(4&lt;&gt;'Adapted assessment worksheet 1'!$Y$3:$Y$1000, ROW('Adapted assessment worksheet 1'!$Y$3:$Y$1000)-ROW('Adapted assessment worksheet 1'!$Y$3)+1), ROW(88:88))),"" )</f>
        <v/>
      </c>
      <c r="AB90" s="4" t="str">
        <f t="array" ref="AB90">IFERROR(INDEX('Adapted assessment worksheet 1'!$AB$3:$AB1087, SMALL(IF(4&lt;&gt;'Adapted assessment worksheet 1'!$Y$3:$Y$1000, ROW('Adapted assessment worksheet 1'!$Y$3:$Y$1000)-ROW('Adapted assessment worksheet 1'!$Y$3)+1), ROW(88:88))),"" )</f>
        <v/>
      </c>
    </row>
    <row r="91" spans="1:28" ht="16.2" x14ac:dyDescent="0.45">
      <c r="A91" s="4" t="str">
        <f t="array" ref="A91">IFERROR(INDEX('Adapted assessment worksheet 1'!$A$3:$A1088, SMALL(IF(2&lt;&gt;'Adapted assessment worksheet 1'!$A$3:$A$1000, ROW('Adapted assessment worksheet 1'!$A$3:$A$1000)-ROW('Adapted assessment worksheet 1'!$A$3)+1), ROW(89:89))),"" )</f>
        <v/>
      </c>
      <c r="B91" s="4" t="str">
        <f t="array" ref="B91">IFERROR(INDEX('Adapted assessment worksheet 1'!$B$3:$B1088, SMALL(IF(2&lt;&gt;'Adapted assessment worksheet 1'!$A$3:$A$1000, ROW('Adapted assessment worksheet 1'!$A$3:$A$1000)-ROW('Adapted assessment worksheet 1'!$A$3)+1), ROW(89:89))),"" )</f>
        <v/>
      </c>
      <c r="C91" s="4" t="str">
        <f t="array" ref="C91">IFERROR(INDEX('Adapted assessment worksheet 1'!$C$3:$C1088, SMALL(IF(2&lt;&gt;'Adapted assessment worksheet 1'!$A$3:$A$1000, ROW('Adapted assessment worksheet 1'!$A$3:$A$1000)-ROW('Adapted assessment worksheet 1'!$D$3)+1), ROW(89:89))),"" )</f>
        <v/>
      </c>
      <c r="D91" s="4" t="str">
        <f t="array" ref="D91">IFERROR(INDEX('Adapted assessment worksheet 1'!$C91:$C1088, SMALL(IF(2&lt;&gt;'Adapted assessment worksheet 1'!$A$3:$A$1000, ROW('Adapted assessment worksheet 1'!$A$3:$A$1000)-ROW('Adapted assessment worksheet 1'!$E$3)+1), ROW(89:89))),"" )</f>
        <v/>
      </c>
      <c r="E91" s="4" t="str">
        <f t="array" ref="E91">IFERROR(INDEX('Adapted assessment worksheet 1'!$E$3:$E1088, SMALL(IF(3&lt;&gt;'Adapted assessment worksheet 1'!$E$3:$E$1000, ROW('Adapted assessment worksheet 1'!$E$3:$E$1000)-ROW('Adapted assessment worksheet 1'!$E$3)+1), ROW(89:89))),"" )</f>
        <v/>
      </c>
      <c r="F91" s="4" t="str">
        <f t="array" ref="F91">IFERROR(INDEX('Adapted assessment worksheet 1'!$F$3:$F1088, SMALL(IF(3&lt;&gt;'Adapted assessment worksheet 1'!$E$3:$E$1000, ROW('Adapted assessment worksheet 1'!$E$3:$E$1000)-ROW('Adapted assessment worksheet 1'!$E$3)+1), ROW(89:89))),"" )</f>
        <v/>
      </c>
      <c r="G91" s="4" t="str">
        <f t="array" ref="G91">IFERROR(INDEX('Adapted assessment worksheet 1'!$G$3:$G1088, SMALL(IF(3&lt;&gt;'Adapted assessment worksheet 1'!$E$3:$E$1000, ROW('Adapted assessment worksheet 1'!$E$3:$E$1000)-ROW('Adapted assessment worksheet 1'!$E$3)+1), ROW(89:89))),"" )</f>
        <v/>
      </c>
      <c r="H91" s="4" t="str">
        <f t="array" ref="H91">IFERROR(INDEX('Adapted assessment worksheet 1'!$H$3:$H1088, SMALL(IF(3&lt;&gt;'Adapted assessment worksheet 1'!$E$3:$E$1000, ROW('Adapted assessment worksheet 1'!$E$3:$E$1000)-ROW('Adapted assessment worksheet 1'!$E$3)+1), ROW(89:89))),"" )</f>
        <v/>
      </c>
      <c r="I91" s="4" t="str">
        <f t="array" ref="I91">IFERROR(INDEX('Adapted assessment worksheet 1'!$I$3:$I1088, SMALL(IF(4&lt;&gt;'Adapted assessment worksheet 1'!$I$3:$I$1000, ROW('Adapted assessment worksheet 1'!$I$3:$I$1000)-ROW('Adapted assessment worksheet 1'!$I$3)+1), ROW(89:89))),"" )</f>
        <v/>
      </c>
      <c r="J91" s="4" t="str">
        <f t="array" ref="J91">IFERROR(INDEX('Adapted assessment worksheet 1'!$J$3:$J1088, SMALL(IF(4&lt;&gt;'Adapted assessment worksheet 1'!$I$3:$I$1000, ROW('Adapted assessment worksheet 1'!$I$3:$I$1000)-ROW('Adapted assessment worksheet 1'!$I$3)+1), ROW(89:89))),"" )</f>
        <v/>
      </c>
      <c r="K91" s="4" t="str">
        <f t="array" ref="K91">IFERROR(INDEX('Adapted assessment worksheet 1'!$K$3:$K1088, SMALL(IF(4&lt;&gt;'Adapted assessment worksheet 1'!$I$3:$I$1000, ROW('Adapted assessment worksheet 1'!$I$3:$I$1000)-ROW('Adapted assessment worksheet 1'!$I$3)+1), ROW(89:89))),"" )</f>
        <v/>
      </c>
      <c r="L91" s="4" t="str">
        <f t="array" ref="L91">IFERROR(INDEX('Adapted assessment worksheet 1'!$L$3:$L1088, SMALL(IF(4&lt;&gt;'Adapted assessment worksheet 1'!$I$3:$I$1000, ROW('Adapted assessment worksheet 1'!$I$3:$I$1000)-ROW('Adapted assessment worksheet 1'!$I$3)+1), ROW(89:89))),"" )</f>
        <v/>
      </c>
      <c r="M91" s="4" t="str">
        <f t="array" ref="M91">IFERROR(INDEX('Adapted assessment worksheet 1'!$M$3:$M1088, SMALL(IF(4&lt;&gt;'Adapted assessment worksheet 1'!$M$3:$M$1000, ROW('Adapted assessment worksheet 1'!$M$3:$M$1000)-ROW('Adapted assessment worksheet 1'!$M$3)+1), ROW(89:89))),"" )</f>
        <v/>
      </c>
      <c r="N91" s="4" t="str">
        <f t="array" ref="N91">IFERROR(INDEX('Adapted assessment worksheet 1'!$N$3:$N1088, SMALL(IF(4&lt;&gt;'Adapted assessment worksheet 1'!$M$3:$M$1000, ROW('Adapted assessment worksheet 1'!$M$3:$M$1000)-ROW('Adapted assessment worksheet 1'!$M$3)+1), ROW(89:89))),"" )</f>
        <v/>
      </c>
      <c r="O91" s="4" t="str">
        <f t="array" ref="O91">IFERROR(INDEX('Adapted assessment worksheet 1'!$O$3:$O1088, SMALL(IF(4&lt;&gt;'Adapted assessment worksheet 1'!$M$3:$M$1000, ROW('Adapted assessment worksheet 1'!$M$3:$M$1000)-ROW('Adapted assessment worksheet 1'!$M$3)+1), ROW(89:89))),"" )</f>
        <v/>
      </c>
      <c r="P91" s="4" t="str">
        <f t="array" ref="P91">IFERROR(INDEX('Adapted assessment worksheet 1'!$P$3:$P1088, SMALL(IF(4&lt;&gt;'Adapted assessment worksheet 1'!$M$3:$M$1000, ROW('Adapted assessment worksheet 1'!$M$3:$M$1000)-ROW('Adapted assessment worksheet 1'!$M$3)+1), ROW(89:89))),"" )</f>
        <v/>
      </c>
      <c r="Q91" s="4" t="str">
        <f t="array" ref="Q91">IFERROR(INDEX('Adapted assessment worksheet 1'!$Q$3:$Q1088, SMALL(IF(4&lt;&gt;'Adapted assessment worksheet 1'!$Q$3:$Q$1000, ROW('Adapted assessment worksheet 1'!$Q$3:$Q$1000)-ROW('Adapted assessment worksheet 1'!$Q$3)+1), ROW(89:89))),"" )</f>
        <v/>
      </c>
      <c r="R91" s="4" t="str">
        <f t="array" ref="R91">IFERROR(INDEX('Adapted assessment worksheet 1'!$R$3:$R1088, SMALL(IF(4&lt;&gt;'Adapted assessment worksheet 1'!$Q$3:$Q$1000, ROW('Adapted assessment worksheet 1'!$Q$3:$Q$1000)-ROW('Adapted assessment worksheet 1'!$Q$3)+1), ROW(89:89))),"" )</f>
        <v/>
      </c>
      <c r="S91" s="4" t="str">
        <f t="array" ref="S91">IFERROR(INDEX('Adapted assessment worksheet 1'!$S$3:$S1088, SMALL(IF(4&lt;&gt;'Adapted assessment worksheet 1'!$Q$3:$Q$1000, ROW('Adapted assessment worksheet 1'!$Q$3:$Q$1000)-ROW('Adapted assessment worksheet 1'!$Q$3)+1), ROW(89:89))),"" )</f>
        <v/>
      </c>
      <c r="T91" s="4" t="str">
        <f t="array" ref="T91">IFERROR(INDEX('Adapted assessment worksheet 1'!$T$3:$T1088, SMALL(IF(4&lt;&gt;'Adapted assessment worksheet 1'!$Q$3:$Q$1000, ROW('Adapted assessment worksheet 1'!$Q$3:$Q$1000)-ROW('Adapted assessment worksheet 1'!$Q$3)+1), ROW(89:89))),"" )</f>
        <v/>
      </c>
      <c r="U91" s="4">
        <f t="array" ref="U91">IFERROR(INDEX('Adapted assessment worksheet 1'!$U$3:$U1088, SMALL(IF(4&lt;&gt;'Adapted assessment worksheet 1'!$U$3:$U$1000, ROW('Adapted assessment worksheet 1'!$U$3:$U$1000)-ROW('Adapted assessment worksheet 1'!$U$3)+1), ROW(89:89))),"" )</f>
        <v>0</v>
      </c>
      <c r="V91" s="4">
        <f t="array" ref="V91">IFERROR(INDEX('Adapted assessment worksheet 1'!$V$3:$V1088, SMALL(IF(4&lt;&gt;'Adapted assessment worksheet 1'!$U$3:$U$1000, ROW('Adapted assessment worksheet 1'!$U$3:$U$1000)-ROW('Adapted assessment worksheet 1'!$U$3)+1), ROW(89:89))),"" )</f>
        <v>0</v>
      </c>
      <c r="W91" s="4">
        <f t="array" ref="W91">IFERROR(INDEX('Adapted assessment worksheet 1'!$W$3:$W1088, SMALL(IF(4&lt;&gt;'Adapted assessment worksheet 1'!$U$3:$U$1000, ROW('Adapted assessment worksheet 1'!$U$3:$U$1000)-ROW('Adapted assessment worksheet 1'!$U$3)+1), ROW(89:89))),"" )</f>
        <v>0</v>
      </c>
      <c r="X91" s="4">
        <f t="array" ref="X91">IFERROR(INDEX('Adapted assessment worksheet 1'!$X$3:$X1088, SMALL(IF(4&lt;&gt;'Adapted assessment worksheet 1'!$U$3:$U$1000, ROW('Adapted assessment worksheet 1'!$U$3:$U$1000)-ROW('Adapted assessment worksheet 1'!$U$3)+1), ROW(89:89))),"" )</f>
        <v>0</v>
      </c>
      <c r="Y91" s="4" t="str">
        <f t="array" ref="Y91">IFERROR(INDEX('Adapted assessment worksheet 1'!$Y$3:$Y1088, SMALL(IF(4&lt;&gt;'Adapted assessment worksheet 1'!$Y$3:$Y$1000, ROW('Adapted assessment worksheet 1'!$Y$3:$Y$1000)-ROW('Adapted assessment worksheet 1'!$Y$3)+1), ROW(89:89))),"" )</f>
        <v/>
      </c>
      <c r="Z91" s="4" t="str">
        <f t="array" ref="Z91">IFERROR(INDEX('Adapted assessment worksheet 1'!$Z$3:$Z1088, SMALL(IF(4&lt;&gt;'Adapted assessment worksheet 1'!$Y$3:$Y$1000, ROW('Adapted assessment worksheet 1'!$Y$3:$Y$1000)-ROW('Adapted assessment worksheet 1'!$Y$3)+1), ROW(89:89))),"" )</f>
        <v/>
      </c>
      <c r="AA91" s="4" t="str">
        <f t="array" ref="AA91">IFERROR(INDEX('Adapted assessment worksheet 1'!$AA$3:$AA1088, SMALL(IF(4&lt;&gt;'Adapted assessment worksheet 1'!$Y$3:$Y$1000, ROW('Adapted assessment worksheet 1'!$Y$3:$Y$1000)-ROW('Adapted assessment worksheet 1'!$Y$3)+1), ROW(89:89))),"" )</f>
        <v/>
      </c>
      <c r="AB91" s="4" t="str">
        <f t="array" ref="AB91">IFERROR(INDEX('Adapted assessment worksheet 1'!$AB$3:$AB1088, SMALL(IF(4&lt;&gt;'Adapted assessment worksheet 1'!$Y$3:$Y$1000, ROW('Adapted assessment worksheet 1'!$Y$3:$Y$1000)-ROW('Adapted assessment worksheet 1'!$Y$3)+1), ROW(89:89))),"" )</f>
        <v/>
      </c>
    </row>
    <row r="92" spans="1:28" ht="16.2" x14ac:dyDescent="0.45">
      <c r="A92" s="4" t="str">
        <f t="array" ref="A92">IFERROR(INDEX('Adapted assessment worksheet 1'!$A$3:$A1089, SMALL(IF(2&lt;&gt;'Adapted assessment worksheet 1'!$A$3:$A$1000, ROW('Adapted assessment worksheet 1'!$A$3:$A$1000)-ROW('Adapted assessment worksheet 1'!$A$3)+1), ROW(90:90))),"" )</f>
        <v/>
      </c>
      <c r="B92" s="4" t="str">
        <f t="array" ref="B92">IFERROR(INDEX('Adapted assessment worksheet 1'!$B$3:$B1089, SMALL(IF(2&lt;&gt;'Adapted assessment worksheet 1'!$A$3:$A$1000, ROW('Adapted assessment worksheet 1'!$A$3:$A$1000)-ROW('Adapted assessment worksheet 1'!$A$3)+1), ROW(90:90))),"" )</f>
        <v/>
      </c>
      <c r="C92" s="4" t="str">
        <f t="array" ref="C92">IFERROR(INDEX('Adapted assessment worksheet 1'!$C$3:$C1089, SMALL(IF(2&lt;&gt;'Adapted assessment worksheet 1'!$A$3:$A$1000, ROW('Adapted assessment worksheet 1'!$A$3:$A$1000)-ROW('Adapted assessment worksheet 1'!$D$3)+1), ROW(90:90))),"" )</f>
        <v/>
      </c>
      <c r="D92" s="4" t="str">
        <f t="array" ref="D92">IFERROR(INDEX('Adapted assessment worksheet 1'!$C92:$C1089, SMALL(IF(2&lt;&gt;'Adapted assessment worksheet 1'!$A$3:$A$1000, ROW('Adapted assessment worksheet 1'!$A$3:$A$1000)-ROW('Adapted assessment worksheet 1'!$E$3)+1), ROW(90:90))),"" )</f>
        <v/>
      </c>
      <c r="E92" s="4" t="str">
        <f t="array" ref="E92">IFERROR(INDEX('Adapted assessment worksheet 1'!$E$3:$E1089, SMALL(IF(3&lt;&gt;'Adapted assessment worksheet 1'!$E$3:$E$1000, ROW('Adapted assessment worksheet 1'!$E$3:$E$1000)-ROW('Adapted assessment worksheet 1'!$E$3)+1), ROW(90:90))),"" )</f>
        <v/>
      </c>
      <c r="F92" s="4" t="str">
        <f t="array" ref="F92">IFERROR(INDEX('Adapted assessment worksheet 1'!$F$3:$F1089, SMALL(IF(3&lt;&gt;'Adapted assessment worksheet 1'!$E$3:$E$1000, ROW('Adapted assessment worksheet 1'!$E$3:$E$1000)-ROW('Adapted assessment worksheet 1'!$E$3)+1), ROW(90:90))),"" )</f>
        <v/>
      </c>
      <c r="G92" s="4" t="str">
        <f t="array" ref="G92">IFERROR(INDEX('Adapted assessment worksheet 1'!$G$3:$G1089, SMALL(IF(3&lt;&gt;'Adapted assessment worksheet 1'!$E$3:$E$1000, ROW('Adapted assessment worksheet 1'!$E$3:$E$1000)-ROW('Adapted assessment worksheet 1'!$E$3)+1), ROW(90:90))),"" )</f>
        <v/>
      </c>
      <c r="H92" s="4" t="str">
        <f t="array" ref="H92">IFERROR(INDEX('Adapted assessment worksheet 1'!$H$3:$H1089, SMALL(IF(3&lt;&gt;'Adapted assessment worksheet 1'!$E$3:$E$1000, ROW('Adapted assessment worksheet 1'!$E$3:$E$1000)-ROW('Adapted assessment worksheet 1'!$E$3)+1), ROW(90:90))),"" )</f>
        <v/>
      </c>
      <c r="I92" s="4" t="str">
        <f t="array" ref="I92">IFERROR(INDEX('Adapted assessment worksheet 1'!$I$3:$I1089, SMALL(IF(4&lt;&gt;'Adapted assessment worksheet 1'!$I$3:$I$1000, ROW('Adapted assessment worksheet 1'!$I$3:$I$1000)-ROW('Adapted assessment worksheet 1'!$I$3)+1), ROW(90:90))),"" )</f>
        <v/>
      </c>
      <c r="J92" s="4" t="str">
        <f t="array" ref="J92">IFERROR(INDEX('Adapted assessment worksheet 1'!$J$3:$J1089, SMALL(IF(4&lt;&gt;'Adapted assessment worksheet 1'!$I$3:$I$1000, ROW('Adapted assessment worksheet 1'!$I$3:$I$1000)-ROW('Adapted assessment worksheet 1'!$I$3)+1), ROW(90:90))),"" )</f>
        <v/>
      </c>
      <c r="K92" s="4" t="str">
        <f t="array" ref="K92">IFERROR(INDEX('Adapted assessment worksheet 1'!$K$3:$K1089, SMALL(IF(4&lt;&gt;'Adapted assessment worksheet 1'!$I$3:$I$1000, ROW('Adapted assessment worksheet 1'!$I$3:$I$1000)-ROW('Adapted assessment worksheet 1'!$I$3)+1), ROW(90:90))),"" )</f>
        <v/>
      </c>
      <c r="L92" s="4" t="str">
        <f t="array" ref="L92">IFERROR(INDEX('Adapted assessment worksheet 1'!$L$3:$L1089, SMALL(IF(4&lt;&gt;'Adapted assessment worksheet 1'!$I$3:$I$1000, ROW('Adapted assessment worksheet 1'!$I$3:$I$1000)-ROW('Adapted assessment worksheet 1'!$I$3)+1), ROW(90:90))),"" )</f>
        <v/>
      </c>
      <c r="M92" s="4" t="str">
        <f t="array" ref="M92">IFERROR(INDEX('Adapted assessment worksheet 1'!$M$3:$M1089, SMALL(IF(4&lt;&gt;'Adapted assessment worksheet 1'!$M$3:$M$1000, ROW('Adapted assessment worksheet 1'!$M$3:$M$1000)-ROW('Adapted assessment worksheet 1'!$M$3)+1), ROW(90:90))),"" )</f>
        <v/>
      </c>
      <c r="N92" s="4" t="str">
        <f t="array" ref="N92">IFERROR(INDEX('Adapted assessment worksheet 1'!$N$3:$N1089, SMALL(IF(4&lt;&gt;'Adapted assessment worksheet 1'!$M$3:$M$1000, ROW('Adapted assessment worksheet 1'!$M$3:$M$1000)-ROW('Adapted assessment worksheet 1'!$M$3)+1), ROW(90:90))),"" )</f>
        <v/>
      </c>
      <c r="O92" s="4" t="str">
        <f t="array" ref="O92">IFERROR(INDEX('Adapted assessment worksheet 1'!$O$3:$O1089, SMALL(IF(4&lt;&gt;'Adapted assessment worksheet 1'!$M$3:$M$1000, ROW('Adapted assessment worksheet 1'!$M$3:$M$1000)-ROW('Adapted assessment worksheet 1'!$M$3)+1), ROW(90:90))),"" )</f>
        <v/>
      </c>
      <c r="P92" s="4" t="str">
        <f t="array" ref="P92">IFERROR(INDEX('Adapted assessment worksheet 1'!$P$3:$P1089, SMALL(IF(4&lt;&gt;'Adapted assessment worksheet 1'!$M$3:$M$1000, ROW('Adapted assessment worksheet 1'!$M$3:$M$1000)-ROW('Adapted assessment worksheet 1'!$M$3)+1), ROW(90:90))),"" )</f>
        <v/>
      </c>
      <c r="Q92" s="4" t="str">
        <f t="array" ref="Q92">IFERROR(INDEX('Adapted assessment worksheet 1'!$Q$3:$Q1089, SMALL(IF(4&lt;&gt;'Adapted assessment worksheet 1'!$Q$3:$Q$1000, ROW('Adapted assessment worksheet 1'!$Q$3:$Q$1000)-ROW('Adapted assessment worksheet 1'!$Q$3)+1), ROW(90:90))),"" )</f>
        <v/>
      </c>
      <c r="R92" s="4" t="str">
        <f t="array" ref="R92">IFERROR(INDEX('Adapted assessment worksheet 1'!$R$3:$R1089, SMALL(IF(4&lt;&gt;'Adapted assessment worksheet 1'!$Q$3:$Q$1000, ROW('Adapted assessment worksheet 1'!$Q$3:$Q$1000)-ROW('Adapted assessment worksheet 1'!$Q$3)+1), ROW(90:90))),"" )</f>
        <v/>
      </c>
      <c r="S92" s="4" t="str">
        <f t="array" ref="S92">IFERROR(INDEX('Adapted assessment worksheet 1'!$S$3:$S1089, SMALL(IF(4&lt;&gt;'Adapted assessment worksheet 1'!$Q$3:$Q$1000, ROW('Adapted assessment worksheet 1'!$Q$3:$Q$1000)-ROW('Adapted assessment worksheet 1'!$Q$3)+1), ROW(90:90))),"" )</f>
        <v/>
      </c>
      <c r="T92" s="4" t="str">
        <f t="array" ref="T92">IFERROR(INDEX('Adapted assessment worksheet 1'!$T$3:$T1089, SMALL(IF(4&lt;&gt;'Adapted assessment worksheet 1'!$Q$3:$Q$1000, ROW('Adapted assessment worksheet 1'!$Q$3:$Q$1000)-ROW('Adapted assessment worksheet 1'!$Q$3)+1), ROW(90:90))),"" )</f>
        <v/>
      </c>
      <c r="U92" s="4">
        <f t="array" ref="U92">IFERROR(INDEX('Adapted assessment worksheet 1'!$U$3:$U1089, SMALL(IF(4&lt;&gt;'Adapted assessment worksheet 1'!$U$3:$U$1000, ROW('Adapted assessment worksheet 1'!$U$3:$U$1000)-ROW('Adapted assessment worksheet 1'!$U$3)+1), ROW(90:90))),"" )</f>
        <v>0</v>
      </c>
      <c r="V92" s="4">
        <f t="array" ref="V92">IFERROR(INDEX('Adapted assessment worksheet 1'!$V$3:$V1089, SMALL(IF(4&lt;&gt;'Adapted assessment worksheet 1'!$U$3:$U$1000, ROW('Adapted assessment worksheet 1'!$U$3:$U$1000)-ROW('Adapted assessment worksheet 1'!$U$3)+1), ROW(90:90))),"" )</f>
        <v>0</v>
      </c>
      <c r="W92" s="4">
        <f t="array" ref="W92">IFERROR(INDEX('Adapted assessment worksheet 1'!$W$3:$W1089, SMALL(IF(4&lt;&gt;'Adapted assessment worksheet 1'!$U$3:$U$1000, ROW('Adapted assessment worksheet 1'!$U$3:$U$1000)-ROW('Adapted assessment worksheet 1'!$U$3)+1), ROW(90:90))),"" )</f>
        <v>0</v>
      </c>
      <c r="X92" s="4">
        <f t="array" ref="X92">IFERROR(INDEX('Adapted assessment worksheet 1'!$X$3:$X1089, SMALL(IF(4&lt;&gt;'Adapted assessment worksheet 1'!$U$3:$U$1000, ROW('Adapted assessment worksheet 1'!$U$3:$U$1000)-ROW('Adapted assessment worksheet 1'!$U$3)+1), ROW(90:90))),"" )</f>
        <v>0</v>
      </c>
      <c r="Y92" s="4" t="str">
        <f t="array" ref="Y92">IFERROR(INDEX('Adapted assessment worksheet 1'!$Y$3:$Y1089, SMALL(IF(4&lt;&gt;'Adapted assessment worksheet 1'!$Y$3:$Y$1000, ROW('Adapted assessment worksheet 1'!$Y$3:$Y$1000)-ROW('Adapted assessment worksheet 1'!$Y$3)+1), ROW(90:90))),"" )</f>
        <v/>
      </c>
      <c r="Z92" s="4" t="str">
        <f t="array" ref="Z92">IFERROR(INDEX('Adapted assessment worksheet 1'!$Z$3:$Z1089, SMALL(IF(4&lt;&gt;'Adapted assessment worksheet 1'!$Y$3:$Y$1000, ROW('Adapted assessment worksheet 1'!$Y$3:$Y$1000)-ROW('Adapted assessment worksheet 1'!$Y$3)+1), ROW(90:90))),"" )</f>
        <v/>
      </c>
      <c r="AA92" s="4" t="str">
        <f t="array" ref="AA92">IFERROR(INDEX('Adapted assessment worksheet 1'!$AA$3:$AA1089, SMALL(IF(4&lt;&gt;'Adapted assessment worksheet 1'!$Y$3:$Y$1000, ROW('Adapted assessment worksheet 1'!$Y$3:$Y$1000)-ROW('Adapted assessment worksheet 1'!$Y$3)+1), ROW(90:90))),"" )</f>
        <v/>
      </c>
      <c r="AB92" s="4" t="str">
        <f t="array" ref="AB92">IFERROR(INDEX('Adapted assessment worksheet 1'!$AB$3:$AB1089, SMALL(IF(4&lt;&gt;'Adapted assessment worksheet 1'!$Y$3:$Y$1000, ROW('Adapted assessment worksheet 1'!$Y$3:$Y$1000)-ROW('Adapted assessment worksheet 1'!$Y$3)+1), ROW(90:90))),"" )</f>
        <v/>
      </c>
    </row>
    <row r="93" spans="1:28" ht="16.2" x14ac:dyDescent="0.45">
      <c r="A93" s="4" t="str">
        <f t="array" ref="A93">IFERROR(INDEX('Adapted assessment worksheet 1'!$A$3:$A1090, SMALL(IF(2&lt;&gt;'Adapted assessment worksheet 1'!$A$3:$A$1000, ROW('Adapted assessment worksheet 1'!$A$3:$A$1000)-ROW('Adapted assessment worksheet 1'!$A$3)+1), ROW(91:91))),"" )</f>
        <v/>
      </c>
      <c r="B93" s="4" t="str">
        <f t="array" ref="B93">IFERROR(INDEX('Adapted assessment worksheet 1'!$B$3:$B1090, SMALL(IF(2&lt;&gt;'Adapted assessment worksheet 1'!$A$3:$A$1000, ROW('Adapted assessment worksheet 1'!$A$3:$A$1000)-ROW('Adapted assessment worksheet 1'!$A$3)+1), ROW(91:91))),"" )</f>
        <v/>
      </c>
      <c r="C93" s="4" t="str">
        <f t="array" ref="C93">IFERROR(INDEX('Adapted assessment worksheet 1'!$C$3:$C1090, SMALL(IF(2&lt;&gt;'Adapted assessment worksheet 1'!$A$3:$A$1000, ROW('Adapted assessment worksheet 1'!$A$3:$A$1000)-ROW('Adapted assessment worksheet 1'!$D$3)+1), ROW(91:91))),"" )</f>
        <v/>
      </c>
      <c r="D93" s="4" t="str">
        <f t="array" ref="D93">IFERROR(INDEX('Adapted assessment worksheet 1'!$C93:$C1090, SMALL(IF(2&lt;&gt;'Adapted assessment worksheet 1'!$A$3:$A$1000, ROW('Adapted assessment worksheet 1'!$A$3:$A$1000)-ROW('Adapted assessment worksheet 1'!$E$3)+1), ROW(91:91))),"" )</f>
        <v/>
      </c>
      <c r="E93" s="4" t="str">
        <f t="array" ref="E93">IFERROR(INDEX('Adapted assessment worksheet 1'!$E$3:$E1090, SMALL(IF(3&lt;&gt;'Adapted assessment worksheet 1'!$E$3:$E$1000, ROW('Adapted assessment worksheet 1'!$E$3:$E$1000)-ROW('Adapted assessment worksheet 1'!$E$3)+1), ROW(91:91))),"" )</f>
        <v/>
      </c>
      <c r="F93" s="4" t="str">
        <f t="array" ref="F93">IFERROR(INDEX('Adapted assessment worksheet 1'!$F$3:$F1090, SMALL(IF(3&lt;&gt;'Adapted assessment worksheet 1'!$E$3:$E$1000, ROW('Adapted assessment worksheet 1'!$E$3:$E$1000)-ROW('Adapted assessment worksheet 1'!$E$3)+1), ROW(91:91))),"" )</f>
        <v/>
      </c>
      <c r="G93" s="4" t="str">
        <f t="array" ref="G93">IFERROR(INDEX('Adapted assessment worksheet 1'!$G$3:$G1090, SMALL(IF(3&lt;&gt;'Adapted assessment worksheet 1'!$E$3:$E$1000, ROW('Adapted assessment worksheet 1'!$E$3:$E$1000)-ROW('Adapted assessment worksheet 1'!$E$3)+1), ROW(91:91))),"" )</f>
        <v/>
      </c>
      <c r="H93" s="4" t="str">
        <f t="array" ref="H93">IFERROR(INDEX('Adapted assessment worksheet 1'!$H$3:$H1090, SMALL(IF(3&lt;&gt;'Adapted assessment worksheet 1'!$E$3:$E$1000, ROW('Adapted assessment worksheet 1'!$E$3:$E$1000)-ROW('Adapted assessment worksheet 1'!$E$3)+1), ROW(91:91))),"" )</f>
        <v/>
      </c>
      <c r="I93" s="4" t="str">
        <f t="array" ref="I93">IFERROR(INDEX('Adapted assessment worksheet 1'!$I$3:$I1090, SMALL(IF(4&lt;&gt;'Adapted assessment worksheet 1'!$I$3:$I$1000, ROW('Adapted assessment worksheet 1'!$I$3:$I$1000)-ROW('Adapted assessment worksheet 1'!$I$3)+1), ROW(91:91))),"" )</f>
        <v/>
      </c>
      <c r="J93" s="4" t="str">
        <f t="array" ref="J93">IFERROR(INDEX('Adapted assessment worksheet 1'!$J$3:$J1090, SMALL(IF(4&lt;&gt;'Adapted assessment worksheet 1'!$I$3:$I$1000, ROW('Adapted assessment worksheet 1'!$I$3:$I$1000)-ROW('Adapted assessment worksheet 1'!$I$3)+1), ROW(91:91))),"" )</f>
        <v/>
      </c>
      <c r="K93" s="4" t="str">
        <f t="array" ref="K93">IFERROR(INDEX('Adapted assessment worksheet 1'!$K$3:$K1090, SMALL(IF(4&lt;&gt;'Adapted assessment worksheet 1'!$I$3:$I$1000, ROW('Adapted assessment worksheet 1'!$I$3:$I$1000)-ROW('Adapted assessment worksheet 1'!$I$3)+1), ROW(91:91))),"" )</f>
        <v/>
      </c>
      <c r="L93" s="4" t="str">
        <f t="array" ref="L93">IFERROR(INDEX('Adapted assessment worksheet 1'!$L$3:$L1090, SMALL(IF(4&lt;&gt;'Adapted assessment worksheet 1'!$I$3:$I$1000, ROW('Adapted assessment worksheet 1'!$I$3:$I$1000)-ROW('Adapted assessment worksheet 1'!$I$3)+1), ROW(91:91))),"" )</f>
        <v/>
      </c>
      <c r="M93" s="4" t="str">
        <f t="array" ref="M93">IFERROR(INDEX('Adapted assessment worksheet 1'!$M$3:$M1090, SMALL(IF(4&lt;&gt;'Adapted assessment worksheet 1'!$M$3:$M$1000, ROW('Adapted assessment worksheet 1'!$M$3:$M$1000)-ROW('Adapted assessment worksheet 1'!$M$3)+1), ROW(91:91))),"" )</f>
        <v/>
      </c>
      <c r="N93" s="4" t="str">
        <f t="array" ref="N93">IFERROR(INDEX('Adapted assessment worksheet 1'!$N$3:$N1090, SMALL(IF(4&lt;&gt;'Adapted assessment worksheet 1'!$M$3:$M$1000, ROW('Adapted assessment worksheet 1'!$M$3:$M$1000)-ROW('Adapted assessment worksheet 1'!$M$3)+1), ROW(91:91))),"" )</f>
        <v/>
      </c>
      <c r="O93" s="4" t="str">
        <f t="array" ref="O93">IFERROR(INDEX('Adapted assessment worksheet 1'!$O$3:$O1090, SMALL(IF(4&lt;&gt;'Adapted assessment worksheet 1'!$M$3:$M$1000, ROW('Adapted assessment worksheet 1'!$M$3:$M$1000)-ROW('Adapted assessment worksheet 1'!$M$3)+1), ROW(91:91))),"" )</f>
        <v/>
      </c>
      <c r="P93" s="4" t="str">
        <f t="array" ref="P93">IFERROR(INDEX('Adapted assessment worksheet 1'!$P$3:$P1090, SMALL(IF(4&lt;&gt;'Adapted assessment worksheet 1'!$M$3:$M$1000, ROW('Adapted assessment worksheet 1'!$M$3:$M$1000)-ROW('Adapted assessment worksheet 1'!$M$3)+1), ROW(91:91))),"" )</f>
        <v/>
      </c>
      <c r="Q93" s="4" t="str">
        <f t="array" ref="Q93">IFERROR(INDEX('Adapted assessment worksheet 1'!$Q$3:$Q1090, SMALL(IF(4&lt;&gt;'Adapted assessment worksheet 1'!$Q$3:$Q$1000, ROW('Adapted assessment worksheet 1'!$Q$3:$Q$1000)-ROW('Adapted assessment worksheet 1'!$Q$3)+1), ROW(91:91))),"" )</f>
        <v/>
      </c>
      <c r="R93" s="4" t="str">
        <f t="array" ref="R93">IFERROR(INDEX('Adapted assessment worksheet 1'!$R$3:$R1090, SMALL(IF(4&lt;&gt;'Adapted assessment worksheet 1'!$Q$3:$Q$1000, ROW('Adapted assessment worksheet 1'!$Q$3:$Q$1000)-ROW('Adapted assessment worksheet 1'!$Q$3)+1), ROW(91:91))),"" )</f>
        <v/>
      </c>
      <c r="S93" s="4" t="str">
        <f t="array" ref="S93">IFERROR(INDEX('Adapted assessment worksheet 1'!$S$3:$S1090, SMALL(IF(4&lt;&gt;'Adapted assessment worksheet 1'!$Q$3:$Q$1000, ROW('Adapted assessment worksheet 1'!$Q$3:$Q$1000)-ROW('Adapted assessment worksheet 1'!$Q$3)+1), ROW(91:91))),"" )</f>
        <v/>
      </c>
      <c r="T93" s="4" t="str">
        <f t="array" ref="T93">IFERROR(INDEX('Adapted assessment worksheet 1'!$T$3:$T1090, SMALL(IF(4&lt;&gt;'Adapted assessment worksheet 1'!$Q$3:$Q$1000, ROW('Adapted assessment worksheet 1'!$Q$3:$Q$1000)-ROW('Adapted assessment worksheet 1'!$Q$3)+1), ROW(91:91))),"" )</f>
        <v/>
      </c>
      <c r="U93" s="4">
        <f t="array" ref="U93">IFERROR(INDEX('Adapted assessment worksheet 1'!$U$3:$U1090, SMALL(IF(4&lt;&gt;'Adapted assessment worksheet 1'!$U$3:$U$1000, ROW('Adapted assessment worksheet 1'!$U$3:$U$1000)-ROW('Adapted assessment worksheet 1'!$U$3)+1), ROW(91:91))),"" )</f>
        <v>0</v>
      </c>
      <c r="V93" s="4">
        <f t="array" ref="V93">IFERROR(INDEX('Adapted assessment worksheet 1'!$V$3:$V1090, SMALL(IF(4&lt;&gt;'Adapted assessment worksheet 1'!$U$3:$U$1000, ROW('Adapted assessment worksheet 1'!$U$3:$U$1000)-ROW('Adapted assessment worksheet 1'!$U$3)+1), ROW(91:91))),"" )</f>
        <v>0</v>
      </c>
      <c r="W93" s="4">
        <f t="array" ref="W93">IFERROR(INDEX('Adapted assessment worksheet 1'!$W$3:$W1090, SMALL(IF(4&lt;&gt;'Adapted assessment worksheet 1'!$U$3:$U$1000, ROW('Adapted assessment worksheet 1'!$U$3:$U$1000)-ROW('Adapted assessment worksheet 1'!$U$3)+1), ROW(91:91))),"" )</f>
        <v>0</v>
      </c>
      <c r="X93" s="4">
        <f t="array" ref="X93">IFERROR(INDEX('Adapted assessment worksheet 1'!$X$3:$X1090, SMALL(IF(4&lt;&gt;'Adapted assessment worksheet 1'!$U$3:$U$1000, ROW('Adapted assessment worksheet 1'!$U$3:$U$1000)-ROW('Adapted assessment worksheet 1'!$U$3)+1), ROW(91:91))),"" )</f>
        <v>0</v>
      </c>
      <c r="Y93" s="4" t="str">
        <f t="array" ref="Y93">IFERROR(INDEX('Adapted assessment worksheet 1'!$Y$3:$Y1090, SMALL(IF(4&lt;&gt;'Adapted assessment worksheet 1'!$Y$3:$Y$1000, ROW('Adapted assessment worksheet 1'!$Y$3:$Y$1000)-ROW('Adapted assessment worksheet 1'!$Y$3)+1), ROW(91:91))),"" )</f>
        <v/>
      </c>
      <c r="Z93" s="4" t="str">
        <f t="array" ref="Z93">IFERROR(INDEX('Adapted assessment worksheet 1'!$Z$3:$Z1090, SMALL(IF(4&lt;&gt;'Adapted assessment worksheet 1'!$Y$3:$Y$1000, ROW('Adapted assessment worksheet 1'!$Y$3:$Y$1000)-ROW('Adapted assessment worksheet 1'!$Y$3)+1), ROW(91:91))),"" )</f>
        <v/>
      </c>
      <c r="AA93" s="4" t="str">
        <f t="array" ref="AA93">IFERROR(INDEX('Adapted assessment worksheet 1'!$AA$3:$AA1090, SMALL(IF(4&lt;&gt;'Adapted assessment worksheet 1'!$Y$3:$Y$1000, ROW('Adapted assessment worksheet 1'!$Y$3:$Y$1000)-ROW('Adapted assessment worksheet 1'!$Y$3)+1), ROW(91:91))),"" )</f>
        <v/>
      </c>
      <c r="AB93" s="4" t="str">
        <f t="array" ref="AB93">IFERROR(INDEX('Adapted assessment worksheet 1'!$AB$3:$AB1090, SMALL(IF(4&lt;&gt;'Adapted assessment worksheet 1'!$Y$3:$Y$1000, ROW('Adapted assessment worksheet 1'!$Y$3:$Y$1000)-ROW('Adapted assessment worksheet 1'!$Y$3)+1), ROW(91:91))),"" )</f>
        <v/>
      </c>
    </row>
    <row r="94" spans="1:28" ht="16.2" x14ac:dyDescent="0.45">
      <c r="A94" s="4" t="str">
        <f t="array" ref="A94">IFERROR(INDEX('Adapted assessment worksheet 1'!$A$3:$A1091, SMALL(IF(2&lt;&gt;'Adapted assessment worksheet 1'!$A$3:$A$1000, ROW('Adapted assessment worksheet 1'!$A$3:$A$1000)-ROW('Adapted assessment worksheet 1'!$A$3)+1), ROW(92:92))),"" )</f>
        <v/>
      </c>
      <c r="B94" s="4" t="str">
        <f t="array" ref="B94">IFERROR(INDEX('Adapted assessment worksheet 1'!$B$3:$B1091, SMALL(IF(2&lt;&gt;'Adapted assessment worksheet 1'!$A$3:$A$1000, ROW('Adapted assessment worksheet 1'!$A$3:$A$1000)-ROW('Adapted assessment worksheet 1'!$A$3)+1), ROW(92:92))),"" )</f>
        <v/>
      </c>
      <c r="C94" s="4" t="str">
        <f t="array" ref="C94">IFERROR(INDEX('Adapted assessment worksheet 1'!$C$3:$C1091, SMALL(IF(2&lt;&gt;'Adapted assessment worksheet 1'!$A$3:$A$1000, ROW('Adapted assessment worksheet 1'!$A$3:$A$1000)-ROW('Adapted assessment worksheet 1'!$D$3)+1), ROW(92:92))),"" )</f>
        <v/>
      </c>
      <c r="D94" s="4" t="str">
        <f t="array" ref="D94">IFERROR(INDEX('Adapted assessment worksheet 1'!$C94:$C1091, SMALL(IF(2&lt;&gt;'Adapted assessment worksheet 1'!$A$3:$A$1000, ROW('Adapted assessment worksheet 1'!$A$3:$A$1000)-ROW('Adapted assessment worksheet 1'!$E$3)+1), ROW(92:92))),"" )</f>
        <v/>
      </c>
      <c r="E94" s="4" t="str">
        <f t="array" ref="E94">IFERROR(INDEX('Adapted assessment worksheet 1'!$E$3:$E1091, SMALL(IF(3&lt;&gt;'Adapted assessment worksheet 1'!$E$3:$E$1000, ROW('Adapted assessment worksheet 1'!$E$3:$E$1000)-ROW('Adapted assessment worksheet 1'!$E$3)+1), ROW(92:92))),"" )</f>
        <v/>
      </c>
      <c r="F94" s="4" t="str">
        <f t="array" ref="F94">IFERROR(INDEX('Adapted assessment worksheet 1'!$F$3:$F1091, SMALL(IF(3&lt;&gt;'Adapted assessment worksheet 1'!$E$3:$E$1000, ROW('Adapted assessment worksheet 1'!$E$3:$E$1000)-ROW('Adapted assessment worksheet 1'!$E$3)+1), ROW(92:92))),"" )</f>
        <v/>
      </c>
      <c r="G94" s="4" t="str">
        <f t="array" ref="G94">IFERROR(INDEX('Adapted assessment worksheet 1'!$G$3:$G1091, SMALL(IF(3&lt;&gt;'Adapted assessment worksheet 1'!$E$3:$E$1000, ROW('Adapted assessment worksheet 1'!$E$3:$E$1000)-ROW('Adapted assessment worksheet 1'!$E$3)+1), ROW(92:92))),"" )</f>
        <v/>
      </c>
      <c r="H94" s="4" t="str">
        <f t="array" ref="H94">IFERROR(INDEX('Adapted assessment worksheet 1'!$H$3:$H1091, SMALL(IF(3&lt;&gt;'Adapted assessment worksheet 1'!$E$3:$E$1000, ROW('Adapted assessment worksheet 1'!$E$3:$E$1000)-ROW('Adapted assessment worksheet 1'!$E$3)+1), ROW(92:92))),"" )</f>
        <v/>
      </c>
      <c r="I94" s="4" t="str">
        <f t="array" ref="I94">IFERROR(INDEX('Adapted assessment worksheet 1'!$I$3:$I1091, SMALL(IF(4&lt;&gt;'Adapted assessment worksheet 1'!$I$3:$I$1000, ROW('Adapted assessment worksheet 1'!$I$3:$I$1000)-ROW('Adapted assessment worksheet 1'!$I$3)+1), ROW(92:92))),"" )</f>
        <v/>
      </c>
      <c r="J94" s="4" t="str">
        <f t="array" ref="J94">IFERROR(INDEX('Adapted assessment worksheet 1'!$J$3:$J1091, SMALL(IF(4&lt;&gt;'Adapted assessment worksheet 1'!$I$3:$I$1000, ROW('Adapted assessment worksheet 1'!$I$3:$I$1000)-ROW('Adapted assessment worksheet 1'!$I$3)+1), ROW(92:92))),"" )</f>
        <v/>
      </c>
      <c r="K94" s="4" t="str">
        <f t="array" ref="K94">IFERROR(INDEX('Adapted assessment worksheet 1'!$K$3:$K1091, SMALL(IF(4&lt;&gt;'Adapted assessment worksheet 1'!$I$3:$I$1000, ROW('Adapted assessment worksheet 1'!$I$3:$I$1000)-ROW('Adapted assessment worksheet 1'!$I$3)+1), ROW(92:92))),"" )</f>
        <v/>
      </c>
      <c r="L94" s="4" t="str">
        <f t="array" ref="L94">IFERROR(INDEX('Adapted assessment worksheet 1'!$L$3:$L1091, SMALL(IF(4&lt;&gt;'Adapted assessment worksheet 1'!$I$3:$I$1000, ROW('Adapted assessment worksheet 1'!$I$3:$I$1000)-ROW('Adapted assessment worksheet 1'!$I$3)+1), ROW(92:92))),"" )</f>
        <v/>
      </c>
      <c r="M94" s="4" t="str">
        <f t="array" ref="M94">IFERROR(INDEX('Adapted assessment worksheet 1'!$M$3:$M1091, SMALL(IF(4&lt;&gt;'Adapted assessment worksheet 1'!$M$3:$M$1000, ROW('Adapted assessment worksheet 1'!$M$3:$M$1000)-ROW('Adapted assessment worksheet 1'!$M$3)+1), ROW(92:92))),"" )</f>
        <v/>
      </c>
      <c r="N94" s="4" t="str">
        <f t="array" ref="N94">IFERROR(INDEX('Adapted assessment worksheet 1'!$N$3:$N1091, SMALL(IF(4&lt;&gt;'Adapted assessment worksheet 1'!$M$3:$M$1000, ROW('Adapted assessment worksheet 1'!$M$3:$M$1000)-ROW('Adapted assessment worksheet 1'!$M$3)+1), ROW(92:92))),"" )</f>
        <v/>
      </c>
      <c r="O94" s="4" t="str">
        <f t="array" ref="O94">IFERROR(INDEX('Adapted assessment worksheet 1'!$O$3:$O1091, SMALL(IF(4&lt;&gt;'Adapted assessment worksheet 1'!$M$3:$M$1000, ROW('Adapted assessment worksheet 1'!$M$3:$M$1000)-ROW('Adapted assessment worksheet 1'!$M$3)+1), ROW(92:92))),"" )</f>
        <v/>
      </c>
      <c r="P94" s="4" t="str">
        <f t="array" ref="P94">IFERROR(INDEX('Adapted assessment worksheet 1'!$P$3:$P1091, SMALL(IF(4&lt;&gt;'Adapted assessment worksheet 1'!$M$3:$M$1000, ROW('Adapted assessment worksheet 1'!$M$3:$M$1000)-ROW('Adapted assessment worksheet 1'!$M$3)+1), ROW(92:92))),"" )</f>
        <v/>
      </c>
      <c r="Q94" s="4" t="str">
        <f t="array" ref="Q94">IFERROR(INDEX('Adapted assessment worksheet 1'!$Q$3:$Q1091, SMALL(IF(4&lt;&gt;'Adapted assessment worksheet 1'!$Q$3:$Q$1000, ROW('Adapted assessment worksheet 1'!$Q$3:$Q$1000)-ROW('Adapted assessment worksheet 1'!$Q$3)+1), ROW(92:92))),"" )</f>
        <v/>
      </c>
      <c r="R94" s="4" t="str">
        <f t="array" ref="R94">IFERROR(INDEX('Adapted assessment worksheet 1'!$R$3:$R1091, SMALL(IF(4&lt;&gt;'Adapted assessment worksheet 1'!$Q$3:$Q$1000, ROW('Adapted assessment worksheet 1'!$Q$3:$Q$1000)-ROW('Adapted assessment worksheet 1'!$Q$3)+1), ROW(92:92))),"" )</f>
        <v/>
      </c>
      <c r="S94" s="4" t="str">
        <f t="array" ref="S94">IFERROR(INDEX('Adapted assessment worksheet 1'!$S$3:$S1091, SMALL(IF(4&lt;&gt;'Adapted assessment worksheet 1'!$Q$3:$Q$1000, ROW('Adapted assessment worksheet 1'!$Q$3:$Q$1000)-ROW('Adapted assessment worksheet 1'!$Q$3)+1), ROW(92:92))),"" )</f>
        <v/>
      </c>
      <c r="T94" s="4" t="str">
        <f t="array" ref="T94">IFERROR(INDEX('Adapted assessment worksheet 1'!$T$3:$T1091, SMALL(IF(4&lt;&gt;'Adapted assessment worksheet 1'!$Q$3:$Q$1000, ROW('Adapted assessment worksheet 1'!$Q$3:$Q$1000)-ROW('Adapted assessment worksheet 1'!$Q$3)+1), ROW(92:92))),"" )</f>
        <v/>
      </c>
      <c r="U94" s="4">
        <f t="array" ref="U94">IFERROR(INDEX('Adapted assessment worksheet 1'!$U$3:$U1091, SMALL(IF(4&lt;&gt;'Adapted assessment worksheet 1'!$U$3:$U$1000, ROW('Adapted assessment worksheet 1'!$U$3:$U$1000)-ROW('Adapted assessment worksheet 1'!$U$3)+1), ROW(92:92))),"" )</f>
        <v>0</v>
      </c>
      <c r="V94" s="4">
        <f t="array" ref="V94">IFERROR(INDEX('Adapted assessment worksheet 1'!$V$3:$V1091, SMALL(IF(4&lt;&gt;'Adapted assessment worksheet 1'!$U$3:$U$1000, ROW('Adapted assessment worksheet 1'!$U$3:$U$1000)-ROW('Adapted assessment worksheet 1'!$U$3)+1), ROW(92:92))),"" )</f>
        <v>0</v>
      </c>
      <c r="W94" s="4">
        <f t="array" ref="W94">IFERROR(INDEX('Adapted assessment worksheet 1'!$W$3:$W1091, SMALL(IF(4&lt;&gt;'Adapted assessment worksheet 1'!$U$3:$U$1000, ROW('Adapted assessment worksheet 1'!$U$3:$U$1000)-ROW('Adapted assessment worksheet 1'!$U$3)+1), ROW(92:92))),"" )</f>
        <v>0</v>
      </c>
      <c r="X94" s="4">
        <f t="array" ref="X94">IFERROR(INDEX('Adapted assessment worksheet 1'!$X$3:$X1091, SMALL(IF(4&lt;&gt;'Adapted assessment worksheet 1'!$U$3:$U$1000, ROW('Adapted assessment worksheet 1'!$U$3:$U$1000)-ROW('Adapted assessment worksheet 1'!$U$3)+1), ROW(92:92))),"" )</f>
        <v>0</v>
      </c>
      <c r="Y94" s="4" t="str">
        <f t="array" ref="Y94">IFERROR(INDEX('Adapted assessment worksheet 1'!$Y$3:$Y1091, SMALL(IF(4&lt;&gt;'Adapted assessment worksheet 1'!$Y$3:$Y$1000, ROW('Adapted assessment worksheet 1'!$Y$3:$Y$1000)-ROW('Adapted assessment worksheet 1'!$Y$3)+1), ROW(92:92))),"" )</f>
        <v/>
      </c>
      <c r="Z94" s="4" t="str">
        <f t="array" ref="Z94">IFERROR(INDEX('Adapted assessment worksheet 1'!$Z$3:$Z1091, SMALL(IF(4&lt;&gt;'Adapted assessment worksheet 1'!$Y$3:$Y$1000, ROW('Adapted assessment worksheet 1'!$Y$3:$Y$1000)-ROW('Adapted assessment worksheet 1'!$Y$3)+1), ROW(92:92))),"" )</f>
        <v/>
      </c>
      <c r="AA94" s="4" t="str">
        <f t="array" ref="AA94">IFERROR(INDEX('Adapted assessment worksheet 1'!$AA$3:$AA1091, SMALL(IF(4&lt;&gt;'Adapted assessment worksheet 1'!$Y$3:$Y$1000, ROW('Adapted assessment worksheet 1'!$Y$3:$Y$1000)-ROW('Adapted assessment worksheet 1'!$Y$3)+1), ROW(92:92))),"" )</f>
        <v/>
      </c>
      <c r="AB94" s="4" t="str">
        <f t="array" ref="AB94">IFERROR(INDEX('Adapted assessment worksheet 1'!$AB$3:$AB1091, SMALL(IF(4&lt;&gt;'Adapted assessment worksheet 1'!$Y$3:$Y$1000, ROW('Adapted assessment worksheet 1'!$Y$3:$Y$1000)-ROW('Adapted assessment worksheet 1'!$Y$3)+1), ROW(92:92))),"" )</f>
        <v/>
      </c>
    </row>
    <row r="95" spans="1:28" ht="16.2" x14ac:dyDescent="0.45">
      <c r="A95" s="4" t="str">
        <f t="array" ref="A95">IFERROR(INDEX('Adapted assessment worksheet 1'!$A$3:$A1092, SMALL(IF(2&lt;&gt;'Adapted assessment worksheet 1'!$A$3:$A$1000, ROW('Adapted assessment worksheet 1'!$A$3:$A$1000)-ROW('Adapted assessment worksheet 1'!$A$3)+1), ROW(93:93))),"" )</f>
        <v/>
      </c>
      <c r="B95" s="4" t="str">
        <f t="array" ref="B95">IFERROR(INDEX('Adapted assessment worksheet 1'!$B$3:$B1092, SMALL(IF(2&lt;&gt;'Adapted assessment worksheet 1'!$A$3:$A$1000, ROW('Adapted assessment worksheet 1'!$A$3:$A$1000)-ROW('Adapted assessment worksheet 1'!$A$3)+1), ROW(93:93))),"" )</f>
        <v/>
      </c>
      <c r="C95" s="4" t="str">
        <f t="array" ref="C95">IFERROR(INDEX('Adapted assessment worksheet 1'!$C$3:$C1092, SMALL(IF(2&lt;&gt;'Adapted assessment worksheet 1'!$A$3:$A$1000, ROW('Adapted assessment worksheet 1'!$A$3:$A$1000)-ROW('Adapted assessment worksheet 1'!$D$3)+1), ROW(93:93))),"" )</f>
        <v/>
      </c>
      <c r="D95" s="4" t="str">
        <f t="array" ref="D95">IFERROR(INDEX('Adapted assessment worksheet 1'!$C95:$C1092, SMALL(IF(2&lt;&gt;'Adapted assessment worksheet 1'!$A$3:$A$1000, ROW('Adapted assessment worksheet 1'!$A$3:$A$1000)-ROW('Adapted assessment worksheet 1'!$E$3)+1), ROW(93:93))),"" )</f>
        <v/>
      </c>
      <c r="E95" s="4" t="str">
        <f t="array" ref="E95">IFERROR(INDEX('Adapted assessment worksheet 1'!$E$3:$E1092, SMALL(IF(3&lt;&gt;'Adapted assessment worksheet 1'!$E$3:$E$1000, ROW('Adapted assessment worksheet 1'!$E$3:$E$1000)-ROW('Adapted assessment worksheet 1'!$E$3)+1), ROW(93:93))),"" )</f>
        <v/>
      </c>
      <c r="F95" s="4" t="str">
        <f t="array" ref="F95">IFERROR(INDEX('Adapted assessment worksheet 1'!$F$3:$F1092, SMALL(IF(3&lt;&gt;'Adapted assessment worksheet 1'!$E$3:$E$1000, ROW('Adapted assessment worksheet 1'!$E$3:$E$1000)-ROW('Adapted assessment worksheet 1'!$E$3)+1), ROW(93:93))),"" )</f>
        <v/>
      </c>
      <c r="G95" s="4" t="str">
        <f t="array" ref="G95">IFERROR(INDEX('Adapted assessment worksheet 1'!$G$3:$G1092, SMALL(IF(3&lt;&gt;'Adapted assessment worksheet 1'!$E$3:$E$1000, ROW('Adapted assessment worksheet 1'!$E$3:$E$1000)-ROW('Adapted assessment worksheet 1'!$E$3)+1), ROW(93:93))),"" )</f>
        <v/>
      </c>
      <c r="H95" s="4" t="str">
        <f t="array" ref="H95">IFERROR(INDEX('Adapted assessment worksheet 1'!$H$3:$H1092, SMALL(IF(3&lt;&gt;'Adapted assessment worksheet 1'!$E$3:$E$1000, ROW('Adapted assessment worksheet 1'!$E$3:$E$1000)-ROW('Adapted assessment worksheet 1'!$E$3)+1), ROW(93:93))),"" )</f>
        <v/>
      </c>
      <c r="I95" s="4" t="str">
        <f t="array" ref="I95">IFERROR(INDEX('Adapted assessment worksheet 1'!$I$3:$I1092, SMALL(IF(4&lt;&gt;'Adapted assessment worksheet 1'!$I$3:$I$1000, ROW('Adapted assessment worksheet 1'!$I$3:$I$1000)-ROW('Adapted assessment worksheet 1'!$I$3)+1), ROW(93:93))),"" )</f>
        <v/>
      </c>
      <c r="J95" s="4" t="str">
        <f t="array" ref="J95">IFERROR(INDEX('Adapted assessment worksheet 1'!$J$3:$J1092, SMALL(IF(4&lt;&gt;'Adapted assessment worksheet 1'!$I$3:$I$1000, ROW('Adapted assessment worksheet 1'!$I$3:$I$1000)-ROW('Adapted assessment worksheet 1'!$I$3)+1), ROW(93:93))),"" )</f>
        <v/>
      </c>
      <c r="K95" s="4" t="str">
        <f t="array" ref="K95">IFERROR(INDEX('Adapted assessment worksheet 1'!$K$3:$K1092, SMALL(IF(4&lt;&gt;'Adapted assessment worksheet 1'!$I$3:$I$1000, ROW('Adapted assessment worksheet 1'!$I$3:$I$1000)-ROW('Adapted assessment worksheet 1'!$I$3)+1), ROW(93:93))),"" )</f>
        <v/>
      </c>
      <c r="L95" s="4" t="str">
        <f t="array" ref="L95">IFERROR(INDEX('Adapted assessment worksheet 1'!$L$3:$L1092, SMALL(IF(4&lt;&gt;'Adapted assessment worksheet 1'!$I$3:$I$1000, ROW('Adapted assessment worksheet 1'!$I$3:$I$1000)-ROW('Adapted assessment worksheet 1'!$I$3)+1), ROW(93:93))),"" )</f>
        <v/>
      </c>
      <c r="M95" s="4" t="str">
        <f t="array" ref="M95">IFERROR(INDEX('Adapted assessment worksheet 1'!$M$3:$M1092, SMALL(IF(4&lt;&gt;'Adapted assessment worksheet 1'!$M$3:$M$1000, ROW('Adapted assessment worksheet 1'!$M$3:$M$1000)-ROW('Adapted assessment worksheet 1'!$M$3)+1), ROW(93:93))),"" )</f>
        <v/>
      </c>
      <c r="N95" s="4" t="str">
        <f t="array" ref="N95">IFERROR(INDEX('Adapted assessment worksheet 1'!$N$3:$N1092, SMALL(IF(4&lt;&gt;'Adapted assessment worksheet 1'!$M$3:$M$1000, ROW('Adapted assessment worksheet 1'!$M$3:$M$1000)-ROW('Adapted assessment worksheet 1'!$M$3)+1), ROW(93:93))),"" )</f>
        <v/>
      </c>
      <c r="O95" s="4" t="str">
        <f t="array" ref="O95">IFERROR(INDEX('Adapted assessment worksheet 1'!$O$3:$O1092, SMALL(IF(4&lt;&gt;'Adapted assessment worksheet 1'!$M$3:$M$1000, ROW('Adapted assessment worksheet 1'!$M$3:$M$1000)-ROW('Adapted assessment worksheet 1'!$M$3)+1), ROW(93:93))),"" )</f>
        <v/>
      </c>
      <c r="P95" s="4" t="str">
        <f t="array" ref="P95">IFERROR(INDEX('Adapted assessment worksheet 1'!$P$3:$P1092, SMALL(IF(4&lt;&gt;'Adapted assessment worksheet 1'!$M$3:$M$1000, ROW('Adapted assessment worksheet 1'!$M$3:$M$1000)-ROW('Adapted assessment worksheet 1'!$M$3)+1), ROW(93:93))),"" )</f>
        <v/>
      </c>
      <c r="Q95" s="4" t="str">
        <f t="array" ref="Q95">IFERROR(INDEX('Adapted assessment worksheet 1'!$Q$3:$Q1092, SMALL(IF(4&lt;&gt;'Adapted assessment worksheet 1'!$Q$3:$Q$1000, ROW('Adapted assessment worksheet 1'!$Q$3:$Q$1000)-ROW('Adapted assessment worksheet 1'!$Q$3)+1), ROW(93:93))),"" )</f>
        <v/>
      </c>
      <c r="R95" s="4" t="str">
        <f t="array" ref="R95">IFERROR(INDEX('Adapted assessment worksheet 1'!$R$3:$R1092, SMALL(IF(4&lt;&gt;'Adapted assessment worksheet 1'!$Q$3:$Q$1000, ROW('Adapted assessment worksheet 1'!$Q$3:$Q$1000)-ROW('Adapted assessment worksheet 1'!$Q$3)+1), ROW(93:93))),"" )</f>
        <v/>
      </c>
      <c r="S95" s="4" t="str">
        <f t="array" ref="S95">IFERROR(INDEX('Adapted assessment worksheet 1'!$S$3:$S1092, SMALL(IF(4&lt;&gt;'Adapted assessment worksheet 1'!$Q$3:$Q$1000, ROW('Adapted assessment worksheet 1'!$Q$3:$Q$1000)-ROW('Adapted assessment worksheet 1'!$Q$3)+1), ROW(93:93))),"" )</f>
        <v/>
      </c>
      <c r="T95" s="4" t="str">
        <f t="array" ref="T95">IFERROR(INDEX('Adapted assessment worksheet 1'!$T$3:$T1092, SMALL(IF(4&lt;&gt;'Adapted assessment worksheet 1'!$Q$3:$Q$1000, ROW('Adapted assessment worksheet 1'!$Q$3:$Q$1000)-ROW('Adapted assessment worksheet 1'!$Q$3)+1), ROW(93:93))),"" )</f>
        <v/>
      </c>
      <c r="U95" s="4">
        <f t="array" ref="U95">IFERROR(INDEX('Adapted assessment worksheet 1'!$U$3:$U1092, SMALL(IF(4&lt;&gt;'Adapted assessment worksheet 1'!$U$3:$U$1000, ROW('Adapted assessment worksheet 1'!$U$3:$U$1000)-ROW('Adapted assessment worksheet 1'!$U$3)+1), ROW(93:93))),"" )</f>
        <v>0</v>
      </c>
      <c r="V95" s="4">
        <f t="array" ref="V95">IFERROR(INDEX('Adapted assessment worksheet 1'!$V$3:$V1092, SMALL(IF(4&lt;&gt;'Adapted assessment worksheet 1'!$U$3:$U$1000, ROW('Adapted assessment worksheet 1'!$U$3:$U$1000)-ROW('Adapted assessment worksheet 1'!$U$3)+1), ROW(93:93))),"" )</f>
        <v>0</v>
      </c>
      <c r="W95" s="4">
        <f t="array" ref="W95">IFERROR(INDEX('Adapted assessment worksheet 1'!$W$3:$W1092, SMALL(IF(4&lt;&gt;'Adapted assessment worksheet 1'!$U$3:$U$1000, ROW('Adapted assessment worksheet 1'!$U$3:$U$1000)-ROW('Adapted assessment worksheet 1'!$U$3)+1), ROW(93:93))),"" )</f>
        <v>0</v>
      </c>
      <c r="X95" s="4">
        <f t="array" ref="X95">IFERROR(INDEX('Adapted assessment worksheet 1'!$X$3:$X1092, SMALL(IF(4&lt;&gt;'Adapted assessment worksheet 1'!$U$3:$U$1000, ROW('Adapted assessment worksheet 1'!$U$3:$U$1000)-ROW('Adapted assessment worksheet 1'!$U$3)+1), ROW(93:93))),"" )</f>
        <v>0</v>
      </c>
      <c r="Y95" s="4" t="str">
        <f t="array" ref="Y95">IFERROR(INDEX('Adapted assessment worksheet 1'!$Y$3:$Y1092, SMALL(IF(4&lt;&gt;'Adapted assessment worksheet 1'!$Y$3:$Y$1000, ROW('Adapted assessment worksheet 1'!$Y$3:$Y$1000)-ROW('Adapted assessment worksheet 1'!$Y$3)+1), ROW(93:93))),"" )</f>
        <v/>
      </c>
      <c r="Z95" s="4" t="str">
        <f t="array" ref="Z95">IFERROR(INDEX('Adapted assessment worksheet 1'!$Z$3:$Z1092, SMALL(IF(4&lt;&gt;'Adapted assessment worksheet 1'!$Y$3:$Y$1000, ROW('Adapted assessment worksheet 1'!$Y$3:$Y$1000)-ROW('Adapted assessment worksheet 1'!$Y$3)+1), ROW(93:93))),"" )</f>
        <v/>
      </c>
      <c r="AA95" s="4" t="str">
        <f t="array" ref="AA95">IFERROR(INDEX('Adapted assessment worksheet 1'!$AA$3:$AA1092, SMALL(IF(4&lt;&gt;'Adapted assessment worksheet 1'!$Y$3:$Y$1000, ROW('Adapted assessment worksheet 1'!$Y$3:$Y$1000)-ROW('Adapted assessment worksheet 1'!$Y$3)+1), ROW(93:93))),"" )</f>
        <v/>
      </c>
      <c r="AB95" s="4" t="str">
        <f t="array" ref="AB95">IFERROR(INDEX('Adapted assessment worksheet 1'!$AB$3:$AB1092, SMALL(IF(4&lt;&gt;'Adapted assessment worksheet 1'!$Y$3:$Y$1000, ROW('Adapted assessment worksheet 1'!$Y$3:$Y$1000)-ROW('Adapted assessment worksheet 1'!$Y$3)+1), ROW(93:93))),"" )</f>
        <v/>
      </c>
    </row>
    <row r="96" spans="1:28" ht="16.2" x14ac:dyDescent="0.45">
      <c r="A96" s="4" t="str">
        <f t="array" ref="A96">IFERROR(INDEX('Adapted assessment worksheet 1'!$A$3:$A1093, SMALL(IF(2&lt;&gt;'Adapted assessment worksheet 1'!$A$3:$A$1000, ROW('Adapted assessment worksheet 1'!$A$3:$A$1000)-ROW('Adapted assessment worksheet 1'!$A$3)+1), ROW(94:94))),"" )</f>
        <v/>
      </c>
      <c r="B96" s="4" t="str">
        <f t="array" ref="B96">IFERROR(INDEX('Adapted assessment worksheet 1'!$B$3:$B1093, SMALL(IF(2&lt;&gt;'Adapted assessment worksheet 1'!$A$3:$A$1000, ROW('Adapted assessment worksheet 1'!$A$3:$A$1000)-ROW('Adapted assessment worksheet 1'!$A$3)+1), ROW(94:94))),"" )</f>
        <v/>
      </c>
      <c r="C96" s="4" t="str">
        <f t="array" ref="C96">IFERROR(INDEX('Adapted assessment worksheet 1'!$C$3:$C1093, SMALL(IF(2&lt;&gt;'Adapted assessment worksheet 1'!$A$3:$A$1000, ROW('Adapted assessment worksheet 1'!$A$3:$A$1000)-ROW('Adapted assessment worksheet 1'!$D$3)+1), ROW(94:94))),"" )</f>
        <v/>
      </c>
      <c r="D96" s="4" t="str">
        <f t="array" ref="D96">IFERROR(INDEX('Adapted assessment worksheet 1'!$C96:$C1093, SMALL(IF(2&lt;&gt;'Adapted assessment worksheet 1'!$A$3:$A$1000, ROW('Adapted assessment worksheet 1'!$A$3:$A$1000)-ROW('Adapted assessment worksheet 1'!$E$3)+1), ROW(94:94))),"" )</f>
        <v/>
      </c>
      <c r="E96" s="4" t="str">
        <f t="array" ref="E96">IFERROR(INDEX('Adapted assessment worksheet 1'!$E$3:$E1093, SMALL(IF(3&lt;&gt;'Adapted assessment worksheet 1'!$E$3:$E$1000, ROW('Adapted assessment worksheet 1'!$E$3:$E$1000)-ROW('Adapted assessment worksheet 1'!$E$3)+1), ROW(94:94))),"" )</f>
        <v/>
      </c>
      <c r="F96" s="4" t="str">
        <f t="array" ref="F96">IFERROR(INDEX('Adapted assessment worksheet 1'!$F$3:$F1093, SMALL(IF(3&lt;&gt;'Adapted assessment worksheet 1'!$E$3:$E$1000, ROW('Adapted assessment worksheet 1'!$E$3:$E$1000)-ROW('Adapted assessment worksheet 1'!$E$3)+1), ROW(94:94))),"" )</f>
        <v/>
      </c>
      <c r="G96" s="4" t="str">
        <f t="array" ref="G96">IFERROR(INDEX('Adapted assessment worksheet 1'!$G$3:$G1093, SMALL(IF(3&lt;&gt;'Adapted assessment worksheet 1'!$E$3:$E$1000, ROW('Adapted assessment worksheet 1'!$E$3:$E$1000)-ROW('Adapted assessment worksheet 1'!$E$3)+1), ROW(94:94))),"" )</f>
        <v/>
      </c>
      <c r="H96" s="4" t="str">
        <f t="array" ref="H96">IFERROR(INDEX('Adapted assessment worksheet 1'!$H$3:$H1093, SMALL(IF(3&lt;&gt;'Adapted assessment worksheet 1'!$E$3:$E$1000, ROW('Adapted assessment worksheet 1'!$E$3:$E$1000)-ROW('Adapted assessment worksheet 1'!$E$3)+1), ROW(94:94))),"" )</f>
        <v/>
      </c>
      <c r="I96" s="4" t="str">
        <f t="array" ref="I96">IFERROR(INDEX('Adapted assessment worksheet 1'!$I$3:$I1093, SMALL(IF(4&lt;&gt;'Adapted assessment worksheet 1'!$I$3:$I$1000, ROW('Adapted assessment worksheet 1'!$I$3:$I$1000)-ROW('Adapted assessment worksheet 1'!$I$3)+1), ROW(94:94))),"" )</f>
        <v/>
      </c>
      <c r="J96" s="4" t="str">
        <f t="array" ref="J96">IFERROR(INDEX('Adapted assessment worksheet 1'!$J$3:$J1093, SMALL(IF(4&lt;&gt;'Adapted assessment worksheet 1'!$I$3:$I$1000, ROW('Adapted assessment worksheet 1'!$I$3:$I$1000)-ROW('Adapted assessment worksheet 1'!$I$3)+1), ROW(94:94))),"" )</f>
        <v/>
      </c>
      <c r="K96" s="4" t="str">
        <f t="array" ref="K96">IFERROR(INDEX('Adapted assessment worksheet 1'!$K$3:$K1093, SMALL(IF(4&lt;&gt;'Adapted assessment worksheet 1'!$I$3:$I$1000, ROW('Adapted assessment worksheet 1'!$I$3:$I$1000)-ROW('Adapted assessment worksheet 1'!$I$3)+1), ROW(94:94))),"" )</f>
        <v/>
      </c>
      <c r="L96" s="4" t="str">
        <f t="array" ref="L96">IFERROR(INDEX('Adapted assessment worksheet 1'!$L$3:$L1093, SMALL(IF(4&lt;&gt;'Adapted assessment worksheet 1'!$I$3:$I$1000, ROW('Adapted assessment worksheet 1'!$I$3:$I$1000)-ROW('Adapted assessment worksheet 1'!$I$3)+1), ROW(94:94))),"" )</f>
        <v/>
      </c>
      <c r="M96" s="4" t="str">
        <f t="array" ref="M96">IFERROR(INDEX('Adapted assessment worksheet 1'!$M$3:$M1093, SMALL(IF(4&lt;&gt;'Adapted assessment worksheet 1'!$M$3:$M$1000, ROW('Adapted assessment worksheet 1'!$M$3:$M$1000)-ROW('Adapted assessment worksheet 1'!$M$3)+1), ROW(94:94))),"" )</f>
        <v/>
      </c>
      <c r="N96" s="4" t="str">
        <f t="array" ref="N96">IFERROR(INDEX('Adapted assessment worksheet 1'!$N$3:$N1093, SMALL(IF(4&lt;&gt;'Adapted assessment worksheet 1'!$M$3:$M$1000, ROW('Adapted assessment worksheet 1'!$M$3:$M$1000)-ROW('Adapted assessment worksheet 1'!$M$3)+1), ROW(94:94))),"" )</f>
        <v/>
      </c>
      <c r="O96" s="4" t="str">
        <f t="array" ref="O96">IFERROR(INDEX('Adapted assessment worksheet 1'!$O$3:$O1093, SMALL(IF(4&lt;&gt;'Adapted assessment worksheet 1'!$M$3:$M$1000, ROW('Adapted assessment worksheet 1'!$M$3:$M$1000)-ROW('Adapted assessment worksheet 1'!$M$3)+1), ROW(94:94))),"" )</f>
        <v/>
      </c>
      <c r="P96" s="4" t="str">
        <f t="array" ref="P96">IFERROR(INDEX('Adapted assessment worksheet 1'!$P$3:$P1093, SMALL(IF(4&lt;&gt;'Adapted assessment worksheet 1'!$M$3:$M$1000, ROW('Adapted assessment worksheet 1'!$M$3:$M$1000)-ROW('Adapted assessment worksheet 1'!$M$3)+1), ROW(94:94))),"" )</f>
        <v/>
      </c>
      <c r="Q96" s="4" t="str">
        <f t="array" ref="Q96">IFERROR(INDEX('Adapted assessment worksheet 1'!$Q$3:$Q1093, SMALL(IF(4&lt;&gt;'Adapted assessment worksheet 1'!$Q$3:$Q$1000, ROW('Adapted assessment worksheet 1'!$Q$3:$Q$1000)-ROW('Adapted assessment worksheet 1'!$Q$3)+1), ROW(94:94))),"" )</f>
        <v/>
      </c>
      <c r="R96" s="4" t="str">
        <f t="array" ref="R96">IFERROR(INDEX('Adapted assessment worksheet 1'!$R$3:$R1093, SMALL(IF(4&lt;&gt;'Adapted assessment worksheet 1'!$Q$3:$Q$1000, ROW('Adapted assessment worksheet 1'!$Q$3:$Q$1000)-ROW('Adapted assessment worksheet 1'!$Q$3)+1), ROW(94:94))),"" )</f>
        <v/>
      </c>
      <c r="S96" s="4" t="str">
        <f t="array" ref="S96">IFERROR(INDEX('Adapted assessment worksheet 1'!$S$3:$S1093, SMALL(IF(4&lt;&gt;'Adapted assessment worksheet 1'!$Q$3:$Q$1000, ROW('Adapted assessment worksheet 1'!$Q$3:$Q$1000)-ROW('Adapted assessment worksheet 1'!$Q$3)+1), ROW(94:94))),"" )</f>
        <v/>
      </c>
      <c r="T96" s="4" t="str">
        <f t="array" ref="T96">IFERROR(INDEX('Adapted assessment worksheet 1'!$T$3:$T1093, SMALL(IF(4&lt;&gt;'Adapted assessment worksheet 1'!$Q$3:$Q$1000, ROW('Adapted assessment worksheet 1'!$Q$3:$Q$1000)-ROW('Adapted assessment worksheet 1'!$Q$3)+1), ROW(94:94))),"" )</f>
        <v/>
      </c>
      <c r="U96" s="4">
        <f t="array" ref="U96">IFERROR(INDEX('Adapted assessment worksheet 1'!$U$3:$U1093, SMALL(IF(4&lt;&gt;'Adapted assessment worksheet 1'!$U$3:$U$1000, ROW('Adapted assessment worksheet 1'!$U$3:$U$1000)-ROW('Adapted assessment worksheet 1'!$U$3)+1), ROW(94:94))),"" )</f>
        <v>0</v>
      </c>
      <c r="V96" s="4">
        <f t="array" ref="V96">IFERROR(INDEX('Adapted assessment worksheet 1'!$V$3:$V1093, SMALL(IF(4&lt;&gt;'Adapted assessment worksheet 1'!$U$3:$U$1000, ROW('Adapted assessment worksheet 1'!$U$3:$U$1000)-ROW('Adapted assessment worksheet 1'!$U$3)+1), ROW(94:94))),"" )</f>
        <v>0</v>
      </c>
      <c r="W96" s="4">
        <f t="array" ref="W96">IFERROR(INDEX('Adapted assessment worksheet 1'!$W$3:$W1093, SMALL(IF(4&lt;&gt;'Adapted assessment worksheet 1'!$U$3:$U$1000, ROW('Adapted assessment worksheet 1'!$U$3:$U$1000)-ROW('Adapted assessment worksheet 1'!$U$3)+1), ROW(94:94))),"" )</f>
        <v>0</v>
      </c>
      <c r="X96" s="4">
        <f t="array" ref="X96">IFERROR(INDEX('Adapted assessment worksheet 1'!$X$3:$X1093, SMALL(IF(4&lt;&gt;'Adapted assessment worksheet 1'!$U$3:$U$1000, ROW('Adapted assessment worksheet 1'!$U$3:$U$1000)-ROW('Adapted assessment worksheet 1'!$U$3)+1), ROW(94:94))),"" )</f>
        <v>0</v>
      </c>
      <c r="Y96" s="4" t="str">
        <f t="array" ref="Y96">IFERROR(INDEX('Adapted assessment worksheet 1'!$Y$3:$Y1093, SMALL(IF(4&lt;&gt;'Adapted assessment worksheet 1'!$Y$3:$Y$1000, ROW('Adapted assessment worksheet 1'!$Y$3:$Y$1000)-ROW('Adapted assessment worksheet 1'!$Y$3)+1), ROW(94:94))),"" )</f>
        <v/>
      </c>
      <c r="Z96" s="4" t="str">
        <f t="array" ref="Z96">IFERROR(INDEX('Adapted assessment worksheet 1'!$Z$3:$Z1093, SMALL(IF(4&lt;&gt;'Adapted assessment worksheet 1'!$Y$3:$Y$1000, ROW('Adapted assessment worksheet 1'!$Y$3:$Y$1000)-ROW('Adapted assessment worksheet 1'!$Y$3)+1), ROW(94:94))),"" )</f>
        <v/>
      </c>
      <c r="AA96" s="4" t="str">
        <f t="array" ref="AA96">IFERROR(INDEX('Adapted assessment worksheet 1'!$AA$3:$AA1093, SMALL(IF(4&lt;&gt;'Adapted assessment worksheet 1'!$Y$3:$Y$1000, ROW('Adapted assessment worksheet 1'!$Y$3:$Y$1000)-ROW('Adapted assessment worksheet 1'!$Y$3)+1), ROW(94:94))),"" )</f>
        <v/>
      </c>
      <c r="AB96" s="4" t="str">
        <f t="array" ref="AB96">IFERROR(INDEX('Adapted assessment worksheet 1'!$AB$3:$AB1093, SMALL(IF(4&lt;&gt;'Adapted assessment worksheet 1'!$Y$3:$Y$1000, ROW('Adapted assessment worksheet 1'!$Y$3:$Y$1000)-ROW('Adapted assessment worksheet 1'!$Y$3)+1), ROW(94:94))),"" )</f>
        <v/>
      </c>
    </row>
    <row r="97" spans="1:28" ht="16.2" x14ac:dyDescent="0.45">
      <c r="A97" s="4" t="str">
        <f t="array" ref="A97">IFERROR(INDEX('Adapted assessment worksheet 1'!$A$3:$A1094, SMALL(IF(2&lt;&gt;'Adapted assessment worksheet 1'!$A$3:$A$1000, ROW('Adapted assessment worksheet 1'!$A$3:$A$1000)-ROW('Adapted assessment worksheet 1'!$A$3)+1), ROW(95:95))),"" )</f>
        <v/>
      </c>
      <c r="B97" s="4" t="str">
        <f t="array" ref="B97">IFERROR(INDEX('Adapted assessment worksheet 1'!$B$3:$B1094, SMALL(IF(2&lt;&gt;'Adapted assessment worksheet 1'!$A$3:$A$1000, ROW('Adapted assessment worksheet 1'!$A$3:$A$1000)-ROW('Adapted assessment worksheet 1'!$A$3)+1), ROW(95:95))),"" )</f>
        <v/>
      </c>
      <c r="C97" s="4" t="str">
        <f t="array" ref="C97">IFERROR(INDEX('Adapted assessment worksheet 1'!$C$3:$C1094, SMALL(IF(2&lt;&gt;'Adapted assessment worksheet 1'!$A$3:$A$1000, ROW('Adapted assessment worksheet 1'!$A$3:$A$1000)-ROW('Adapted assessment worksheet 1'!$D$3)+1), ROW(95:95))),"" )</f>
        <v/>
      </c>
      <c r="D97" s="4" t="str">
        <f t="array" ref="D97">IFERROR(INDEX('Adapted assessment worksheet 1'!$C97:$C1094, SMALL(IF(2&lt;&gt;'Adapted assessment worksheet 1'!$A$3:$A$1000, ROW('Adapted assessment worksheet 1'!$A$3:$A$1000)-ROW('Adapted assessment worksheet 1'!$E$3)+1), ROW(95:95))),"" )</f>
        <v/>
      </c>
      <c r="E97" s="4" t="str">
        <f t="array" ref="E97">IFERROR(INDEX('Adapted assessment worksheet 1'!$E$3:$E1094, SMALL(IF(3&lt;&gt;'Adapted assessment worksheet 1'!$E$3:$E$1000, ROW('Adapted assessment worksheet 1'!$E$3:$E$1000)-ROW('Adapted assessment worksheet 1'!$E$3)+1), ROW(95:95))),"" )</f>
        <v/>
      </c>
      <c r="F97" s="4" t="str">
        <f t="array" ref="F97">IFERROR(INDEX('Adapted assessment worksheet 1'!$F$3:$F1094, SMALL(IF(3&lt;&gt;'Adapted assessment worksheet 1'!$E$3:$E$1000, ROW('Adapted assessment worksheet 1'!$E$3:$E$1000)-ROW('Adapted assessment worksheet 1'!$E$3)+1), ROW(95:95))),"" )</f>
        <v/>
      </c>
      <c r="G97" s="4" t="str">
        <f t="array" ref="G97">IFERROR(INDEX('Adapted assessment worksheet 1'!$G$3:$G1094, SMALL(IF(3&lt;&gt;'Adapted assessment worksheet 1'!$E$3:$E$1000, ROW('Adapted assessment worksheet 1'!$E$3:$E$1000)-ROW('Adapted assessment worksheet 1'!$E$3)+1), ROW(95:95))),"" )</f>
        <v/>
      </c>
      <c r="H97" s="4" t="str">
        <f t="array" ref="H97">IFERROR(INDEX('Adapted assessment worksheet 1'!$H$3:$H1094, SMALL(IF(3&lt;&gt;'Adapted assessment worksheet 1'!$E$3:$E$1000, ROW('Adapted assessment worksheet 1'!$E$3:$E$1000)-ROW('Adapted assessment worksheet 1'!$E$3)+1), ROW(95:95))),"" )</f>
        <v/>
      </c>
      <c r="I97" s="4" t="str">
        <f t="array" ref="I97">IFERROR(INDEX('Adapted assessment worksheet 1'!$I$3:$I1094, SMALL(IF(4&lt;&gt;'Adapted assessment worksheet 1'!$I$3:$I$1000, ROW('Adapted assessment worksheet 1'!$I$3:$I$1000)-ROW('Adapted assessment worksheet 1'!$I$3)+1), ROW(95:95))),"" )</f>
        <v/>
      </c>
      <c r="J97" s="4" t="str">
        <f t="array" ref="J97">IFERROR(INDEX('Adapted assessment worksheet 1'!$J$3:$J1094, SMALL(IF(4&lt;&gt;'Adapted assessment worksheet 1'!$I$3:$I$1000, ROW('Adapted assessment worksheet 1'!$I$3:$I$1000)-ROW('Adapted assessment worksheet 1'!$I$3)+1), ROW(95:95))),"" )</f>
        <v/>
      </c>
      <c r="K97" s="4" t="str">
        <f t="array" ref="K97">IFERROR(INDEX('Adapted assessment worksheet 1'!$K$3:$K1094, SMALL(IF(4&lt;&gt;'Adapted assessment worksheet 1'!$I$3:$I$1000, ROW('Adapted assessment worksheet 1'!$I$3:$I$1000)-ROW('Adapted assessment worksheet 1'!$I$3)+1), ROW(95:95))),"" )</f>
        <v/>
      </c>
      <c r="L97" s="4" t="str">
        <f t="array" ref="L97">IFERROR(INDEX('Adapted assessment worksheet 1'!$L$3:$L1094, SMALL(IF(4&lt;&gt;'Adapted assessment worksheet 1'!$I$3:$I$1000, ROW('Adapted assessment worksheet 1'!$I$3:$I$1000)-ROW('Adapted assessment worksheet 1'!$I$3)+1), ROW(95:95))),"" )</f>
        <v/>
      </c>
      <c r="M97" s="4" t="str">
        <f t="array" ref="M97">IFERROR(INDEX('Adapted assessment worksheet 1'!$M$3:$M1094, SMALL(IF(4&lt;&gt;'Adapted assessment worksheet 1'!$M$3:$M$1000, ROW('Adapted assessment worksheet 1'!$M$3:$M$1000)-ROW('Adapted assessment worksheet 1'!$M$3)+1), ROW(95:95))),"" )</f>
        <v/>
      </c>
      <c r="N97" s="4" t="str">
        <f t="array" ref="N97">IFERROR(INDEX('Adapted assessment worksheet 1'!$N$3:$N1094, SMALL(IF(4&lt;&gt;'Adapted assessment worksheet 1'!$M$3:$M$1000, ROW('Adapted assessment worksheet 1'!$M$3:$M$1000)-ROW('Adapted assessment worksheet 1'!$M$3)+1), ROW(95:95))),"" )</f>
        <v/>
      </c>
      <c r="O97" s="4" t="str">
        <f t="array" ref="O97">IFERROR(INDEX('Adapted assessment worksheet 1'!$O$3:$O1094, SMALL(IF(4&lt;&gt;'Adapted assessment worksheet 1'!$M$3:$M$1000, ROW('Adapted assessment worksheet 1'!$M$3:$M$1000)-ROW('Adapted assessment worksheet 1'!$M$3)+1), ROW(95:95))),"" )</f>
        <v/>
      </c>
      <c r="P97" s="4" t="str">
        <f t="array" ref="P97">IFERROR(INDEX('Adapted assessment worksheet 1'!$P$3:$P1094, SMALL(IF(4&lt;&gt;'Adapted assessment worksheet 1'!$M$3:$M$1000, ROW('Adapted assessment worksheet 1'!$M$3:$M$1000)-ROW('Adapted assessment worksheet 1'!$M$3)+1), ROW(95:95))),"" )</f>
        <v/>
      </c>
      <c r="Q97" s="4" t="str">
        <f t="array" ref="Q97">IFERROR(INDEX('Adapted assessment worksheet 1'!$Q$3:$Q1094, SMALL(IF(4&lt;&gt;'Adapted assessment worksheet 1'!$Q$3:$Q$1000, ROW('Adapted assessment worksheet 1'!$Q$3:$Q$1000)-ROW('Adapted assessment worksheet 1'!$Q$3)+1), ROW(95:95))),"" )</f>
        <v/>
      </c>
      <c r="R97" s="4" t="str">
        <f t="array" ref="R97">IFERROR(INDEX('Adapted assessment worksheet 1'!$R$3:$R1094, SMALL(IF(4&lt;&gt;'Adapted assessment worksheet 1'!$Q$3:$Q$1000, ROW('Adapted assessment worksheet 1'!$Q$3:$Q$1000)-ROW('Adapted assessment worksheet 1'!$Q$3)+1), ROW(95:95))),"" )</f>
        <v/>
      </c>
      <c r="S97" s="4" t="str">
        <f t="array" ref="S97">IFERROR(INDEX('Adapted assessment worksheet 1'!$S$3:$S1094, SMALL(IF(4&lt;&gt;'Adapted assessment worksheet 1'!$Q$3:$Q$1000, ROW('Adapted assessment worksheet 1'!$Q$3:$Q$1000)-ROW('Adapted assessment worksheet 1'!$Q$3)+1), ROW(95:95))),"" )</f>
        <v/>
      </c>
      <c r="T97" s="4" t="str">
        <f t="array" ref="T97">IFERROR(INDEX('Adapted assessment worksheet 1'!$T$3:$T1094, SMALL(IF(4&lt;&gt;'Adapted assessment worksheet 1'!$Q$3:$Q$1000, ROW('Adapted assessment worksheet 1'!$Q$3:$Q$1000)-ROW('Adapted assessment worksheet 1'!$Q$3)+1), ROW(95:95))),"" )</f>
        <v/>
      </c>
      <c r="U97" s="4">
        <f t="array" ref="U97">IFERROR(INDEX('Adapted assessment worksheet 1'!$U$3:$U1094, SMALL(IF(4&lt;&gt;'Adapted assessment worksheet 1'!$U$3:$U$1000, ROW('Adapted assessment worksheet 1'!$U$3:$U$1000)-ROW('Adapted assessment worksheet 1'!$U$3)+1), ROW(95:95))),"" )</f>
        <v>0</v>
      </c>
      <c r="V97" s="4">
        <f t="array" ref="V97">IFERROR(INDEX('Adapted assessment worksheet 1'!$V$3:$V1094, SMALL(IF(4&lt;&gt;'Adapted assessment worksheet 1'!$U$3:$U$1000, ROW('Adapted assessment worksheet 1'!$U$3:$U$1000)-ROW('Adapted assessment worksheet 1'!$U$3)+1), ROW(95:95))),"" )</f>
        <v>0</v>
      </c>
      <c r="W97" s="4">
        <f t="array" ref="W97">IFERROR(INDEX('Adapted assessment worksheet 1'!$W$3:$W1094, SMALL(IF(4&lt;&gt;'Adapted assessment worksheet 1'!$U$3:$U$1000, ROW('Adapted assessment worksheet 1'!$U$3:$U$1000)-ROW('Adapted assessment worksheet 1'!$U$3)+1), ROW(95:95))),"" )</f>
        <v>0</v>
      </c>
      <c r="X97" s="4">
        <f t="array" ref="X97">IFERROR(INDEX('Adapted assessment worksheet 1'!$X$3:$X1094, SMALL(IF(4&lt;&gt;'Adapted assessment worksheet 1'!$U$3:$U$1000, ROW('Adapted assessment worksheet 1'!$U$3:$U$1000)-ROW('Adapted assessment worksheet 1'!$U$3)+1), ROW(95:95))),"" )</f>
        <v>0</v>
      </c>
      <c r="Y97" s="4" t="str">
        <f t="array" ref="Y97">IFERROR(INDEX('Adapted assessment worksheet 1'!$Y$3:$Y1094, SMALL(IF(4&lt;&gt;'Adapted assessment worksheet 1'!$Y$3:$Y$1000, ROW('Adapted assessment worksheet 1'!$Y$3:$Y$1000)-ROW('Adapted assessment worksheet 1'!$Y$3)+1), ROW(95:95))),"" )</f>
        <v/>
      </c>
      <c r="Z97" s="4" t="str">
        <f t="array" ref="Z97">IFERROR(INDEX('Adapted assessment worksheet 1'!$Z$3:$Z1094, SMALL(IF(4&lt;&gt;'Adapted assessment worksheet 1'!$Y$3:$Y$1000, ROW('Adapted assessment worksheet 1'!$Y$3:$Y$1000)-ROW('Adapted assessment worksheet 1'!$Y$3)+1), ROW(95:95))),"" )</f>
        <v/>
      </c>
      <c r="AA97" s="4" t="str">
        <f t="array" ref="AA97">IFERROR(INDEX('Adapted assessment worksheet 1'!$AA$3:$AA1094, SMALL(IF(4&lt;&gt;'Adapted assessment worksheet 1'!$Y$3:$Y$1000, ROW('Adapted assessment worksheet 1'!$Y$3:$Y$1000)-ROW('Adapted assessment worksheet 1'!$Y$3)+1), ROW(95:95))),"" )</f>
        <v/>
      </c>
      <c r="AB97" s="4" t="str">
        <f t="array" ref="AB97">IFERROR(INDEX('Adapted assessment worksheet 1'!$AB$3:$AB1094, SMALL(IF(4&lt;&gt;'Adapted assessment worksheet 1'!$Y$3:$Y$1000, ROW('Adapted assessment worksheet 1'!$Y$3:$Y$1000)-ROW('Adapted assessment worksheet 1'!$Y$3)+1), ROW(95:95))),"" )</f>
        <v/>
      </c>
    </row>
    <row r="98" spans="1:28" ht="16.2" x14ac:dyDescent="0.45">
      <c r="A98" s="4" t="str">
        <f t="array" ref="A98">IFERROR(INDEX('Adapted assessment worksheet 1'!$A$3:$A1095, SMALL(IF(2&lt;&gt;'Adapted assessment worksheet 1'!$A$3:$A$1000, ROW('Adapted assessment worksheet 1'!$A$3:$A$1000)-ROW('Adapted assessment worksheet 1'!$A$3)+1), ROW(96:96))),"" )</f>
        <v/>
      </c>
      <c r="B98" s="4" t="str">
        <f t="array" ref="B98">IFERROR(INDEX('Adapted assessment worksheet 1'!$B$3:$B1095, SMALL(IF(2&lt;&gt;'Adapted assessment worksheet 1'!$A$3:$A$1000, ROW('Adapted assessment worksheet 1'!$A$3:$A$1000)-ROW('Adapted assessment worksheet 1'!$A$3)+1), ROW(96:96))),"" )</f>
        <v/>
      </c>
      <c r="C98" s="4" t="str">
        <f t="array" ref="C98">IFERROR(INDEX('Adapted assessment worksheet 1'!$C$3:$C1095, SMALL(IF(2&lt;&gt;'Adapted assessment worksheet 1'!$A$3:$A$1000, ROW('Adapted assessment worksheet 1'!$A$3:$A$1000)-ROW('Adapted assessment worksheet 1'!$D$3)+1), ROW(96:96))),"" )</f>
        <v/>
      </c>
      <c r="D98" s="4" t="str">
        <f t="array" ref="D98">IFERROR(INDEX('Adapted assessment worksheet 1'!$C98:$C1095, SMALL(IF(2&lt;&gt;'Adapted assessment worksheet 1'!$A$3:$A$1000, ROW('Adapted assessment worksheet 1'!$A$3:$A$1000)-ROW('Adapted assessment worksheet 1'!$E$3)+1), ROW(96:96))),"" )</f>
        <v/>
      </c>
      <c r="E98" s="4" t="str">
        <f t="array" ref="E98">IFERROR(INDEX('Adapted assessment worksheet 1'!$E$3:$E1095, SMALL(IF(3&lt;&gt;'Adapted assessment worksheet 1'!$E$3:$E$1000, ROW('Adapted assessment worksheet 1'!$E$3:$E$1000)-ROW('Adapted assessment worksheet 1'!$E$3)+1), ROW(96:96))),"" )</f>
        <v/>
      </c>
      <c r="F98" s="4" t="str">
        <f t="array" ref="F98">IFERROR(INDEX('Adapted assessment worksheet 1'!$F$3:$F1095, SMALL(IF(3&lt;&gt;'Adapted assessment worksheet 1'!$E$3:$E$1000, ROW('Adapted assessment worksheet 1'!$E$3:$E$1000)-ROW('Adapted assessment worksheet 1'!$E$3)+1), ROW(96:96))),"" )</f>
        <v/>
      </c>
      <c r="G98" s="4" t="str">
        <f t="array" ref="G98">IFERROR(INDEX('Adapted assessment worksheet 1'!$G$3:$G1095, SMALL(IF(3&lt;&gt;'Adapted assessment worksheet 1'!$E$3:$E$1000, ROW('Adapted assessment worksheet 1'!$E$3:$E$1000)-ROW('Adapted assessment worksheet 1'!$E$3)+1), ROW(96:96))),"" )</f>
        <v/>
      </c>
      <c r="H98" s="4" t="str">
        <f t="array" ref="H98">IFERROR(INDEX('Adapted assessment worksheet 1'!$H$3:$H1095, SMALL(IF(3&lt;&gt;'Adapted assessment worksheet 1'!$E$3:$E$1000, ROW('Adapted assessment worksheet 1'!$E$3:$E$1000)-ROW('Adapted assessment worksheet 1'!$E$3)+1), ROW(96:96))),"" )</f>
        <v/>
      </c>
      <c r="I98" s="4" t="str">
        <f t="array" ref="I98">IFERROR(INDEX('Adapted assessment worksheet 1'!$I$3:$I1095, SMALL(IF(4&lt;&gt;'Adapted assessment worksheet 1'!$I$3:$I$1000, ROW('Adapted assessment worksheet 1'!$I$3:$I$1000)-ROW('Adapted assessment worksheet 1'!$I$3)+1), ROW(96:96))),"" )</f>
        <v/>
      </c>
      <c r="J98" s="4" t="str">
        <f t="array" ref="J98">IFERROR(INDEX('Adapted assessment worksheet 1'!$J$3:$J1095, SMALL(IF(4&lt;&gt;'Adapted assessment worksheet 1'!$I$3:$I$1000, ROW('Adapted assessment worksheet 1'!$I$3:$I$1000)-ROW('Adapted assessment worksheet 1'!$I$3)+1), ROW(96:96))),"" )</f>
        <v/>
      </c>
      <c r="K98" s="4" t="str">
        <f t="array" ref="K98">IFERROR(INDEX('Adapted assessment worksheet 1'!$K$3:$K1095, SMALL(IF(4&lt;&gt;'Adapted assessment worksheet 1'!$I$3:$I$1000, ROW('Adapted assessment worksheet 1'!$I$3:$I$1000)-ROW('Adapted assessment worksheet 1'!$I$3)+1), ROW(96:96))),"" )</f>
        <v/>
      </c>
      <c r="L98" s="4" t="str">
        <f t="array" ref="L98">IFERROR(INDEX('Adapted assessment worksheet 1'!$L$3:$L1095, SMALL(IF(4&lt;&gt;'Adapted assessment worksheet 1'!$I$3:$I$1000, ROW('Adapted assessment worksheet 1'!$I$3:$I$1000)-ROW('Adapted assessment worksheet 1'!$I$3)+1), ROW(96:96))),"" )</f>
        <v/>
      </c>
      <c r="M98" s="4" t="str">
        <f t="array" ref="M98">IFERROR(INDEX('Adapted assessment worksheet 1'!$M$3:$M1095, SMALL(IF(4&lt;&gt;'Adapted assessment worksheet 1'!$M$3:$M$1000, ROW('Adapted assessment worksheet 1'!$M$3:$M$1000)-ROW('Adapted assessment worksheet 1'!$M$3)+1), ROW(96:96))),"" )</f>
        <v/>
      </c>
      <c r="N98" s="4" t="str">
        <f t="array" ref="N98">IFERROR(INDEX('Adapted assessment worksheet 1'!$N$3:$N1095, SMALL(IF(4&lt;&gt;'Adapted assessment worksheet 1'!$M$3:$M$1000, ROW('Adapted assessment worksheet 1'!$M$3:$M$1000)-ROW('Adapted assessment worksheet 1'!$M$3)+1), ROW(96:96))),"" )</f>
        <v/>
      </c>
      <c r="O98" s="4" t="str">
        <f t="array" ref="O98">IFERROR(INDEX('Adapted assessment worksheet 1'!$O$3:$O1095, SMALL(IF(4&lt;&gt;'Adapted assessment worksheet 1'!$M$3:$M$1000, ROW('Adapted assessment worksheet 1'!$M$3:$M$1000)-ROW('Adapted assessment worksheet 1'!$M$3)+1), ROW(96:96))),"" )</f>
        <v/>
      </c>
      <c r="P98" s="4" t="str">
        <f t="array" ref="P98">IFERROR(INDEX('Adapted assessment worksheet 1'!$P$3:$P1095, SMALL(IF(4&lt;&gt;'Adapted assessment worksheet 1'!$M$3:$M$1000, ROW('Adapted assessment worksheet 1'!$M$3:$M$1000)-ROW('Adapted assessment worksheet 1'!$M$3)+1), ROW(96:96))),"" )</f>
        <v/>
      </c>
      <c r="Q98" s="4" t="str">
        <f t="array" ref="Q98">IFERROR(INDEX('Adapted assessment worksheet 1'!$Q$3:$Q1095, SMALL(IF(4&lt;&gt;'Adapted assessment worksheet 1'!$Q$3:$Q$1000, ROW('Adapted assessment worksheet 1'!$Q$3:$Q$1000)-ROW('Adapted assessment worksheet 1'!$Q$3)+1), ROW(96:96))),"" )</f>
        <v/>
      </c>
      <c r="R98" s="4" t="str">
        <f t="array" ref="R98">IFERROR(INDEX('Adapted assessment worksheet 1'!$R$3:$R1095, SMALL(IF(4&lt;&gt;'Adapted assessment worksheet 1'!$Q$3:$Q$1000, ROW('Adapted assessment worksheet 1'!$Q$3:$Q$1000)-ROW('Adapted assessment worksheet 1'!$Q$3)+1), ROW(96:96))),"" )</f>
        <v/>
      </c>
      <c r="S98" s="4" t="str">
        <f t="array" ref="S98">IFERROR(INDEX('Adapted assessment worksheet 1'!$S$3:$S1095, SMALL(IF(4&lt;&gt;'Adapted assessment worksheet 1'!$Q$3:$Q$1000, ROW('Adapted assessment worksheet 1'!$Q$3:$Q$1000)-ROW('Adapted assessment worksheet 1'!$Q$3)+1), ROW(96:96))),"" )</f>
        <v/>
      </c>
      <c r="T98" s="4" t="str">
        <f t="array" ref="T98">IFERROR(INDEX('Adapted assessment worksheet 1'!$T$3:$T1095, SMALL(IF(4&lt;&gt;'Adapted assessment worksheet 1'!$Q$3:$Q$1000, ROW('Adapted assessment worksheet 1'!$Q$3:$Q$1000)-ROW('Adapted assessment worksheet 1'!$Q$3)+1), ROW(96:96))),"" )</f>
        <v/>
      </c>
      <c r="U98" s="4">
        <f t="array" ref="U98">IFERROR(INDEX('Adapted assessment worksheet 1'!$U$3:$U1095, SMALL(IF(4&lt;&gt;'Adapted assessment worksheet 1'!$U$3:$U$1000, ROW('Adapted assessment worksheet 1'!$U$3:$U$1000)-ROW('Adapted assessment worksheet 1'!$U$3)+1), ROW(96:96))),"" )</f>
        <v>0</v>
      </c>
      <c r="V98" s="4">
        <f t="array" ref="V98">IFERROR(INDEX('Adapted assessment worksheet 1'!$V$3:$V1095, SMALL(IF(4&lt;&gt;'Adapted assessment worksheet 1'!$U$3:$U$1000, ROW('Adapted assessment worksheet 1'!$U$3:$U$1000)-ROW('Adapted assessment worksheet 1'!$U$3)+1), ROW(96:96))),"" )</f>
        <v>0</v>
      </c>
      <c r="W98" s="4">
        <f t="array" ref="W98">IFERROR(INDEX('Adapted assessment worksheet 1'!$W$3:$W1095, SMALL(IF(4&lt;&gt;'Adapted assessment worksheet 1'!$U$3:$U$1000, ROW('Adapted assessment worksheet 1'!$U$3:$U$1000)-ROW('Adapted assessment worksheet 1'!$U$3)+1), ROW(96:96))),"" )</f>
        <v>0</v>
      </c>
      <c r="X98" s="4">
        <f t="array" ref="X98">IFERROR(INDEX('Adapted assessment worksheet 1'!$X$3:$X1095, SMALL(IF(4&lt;&gt;'Adapted assessment worksheet 1'!$U$3:$U$1000, ROW('Adapted assessment worksheet 1'!$U$3:$U$1000)-ROW('Adapted assessment worksheet 1'!$U$3)+1), ROW(96:96))),"" )</f>
        <v>0</v>
      </c>
      <c r="Y98" s="4" t="str">
        <f t="array" ref="Y98">IFERROR(INDEX('Adapted assessment worksheet 1'!$Y$3:$Y1095, SMALL(IF(4&lt;&gt;'Adapted assessment worksheet 1'!$Y$3:$Y$1000, ROW('Adapted assessment worksheet 1'!$Y$3:$Y$1000)-ROW('Adapted assessment worksheet 1'!$Y$3)+1), ROW(96:96))),"" )</f>
        <v/>
      </c>
      <c r="Z98" s="4" t="str">
        <f t="array" ref="Z98">IFERROR(INDEX('Adapted assessment worksheet 1'!$Z$3:$Z1095, SMALL(IF(4&lt;&gt;'Adapted assessment worksheet 1'!$Y$3:$Y$1000, ROW('Adapted assessment worksheet 1'!$Y$3:$Y$1000)-ROW('Adapted assessment worksheet 1'!$Y$3)+1), ROW(96:96))),"" )</f>
        <v/>
      </c>
      <c r="AA98" s="4" t="str">
        <f t="array" ref="AA98">IFERROR(INDEX('Adapted assessment worksheet 1'!$AA$3:$AA1095, SMALL(IF(4&lt;&gt;'Adapted assessment worksheet 1'!$Y$3:$Y$1000, ROW('Adapted assessment worksheet 1'!$Y$3:$Y$1000)-ROW('Adapted assessment worksheet 1'!$Y$3)+1), ROW(96:96))),"" )</f>
        <v/>
      </c>
      <c r="AB98" s="4" t="str">
        <f t="array" ref="AB98">IFERROR(INDEX('Adapted assessment worksheet 1'!$AB$3:$AB1095, SMALL(IF(4&lt;&gt;'Adapted assessment worksheet 1'!$Y$3:$Y$1000, ROW('Adapted assessment worksheet 1'!$Y$3:$Y$1000)-ROW('Adapted assessment worksheet 1'!$Y$3)+1), ROW(96:96))),"" )</f>
        <v/>
      </c>
    </row>
    <row r="99" spans="1:28" ht="16.2" x14ac:dyDescent="0.45">
      <c r="A99" s="4" t="str">
        <f t="array" ref="A99">IFERROR(INDEX('Adapted assessment worksheet 1'!$A$3:$A1096, SMALL(IF(2&lt;&gt;'Adapted assessment worksheet 1'!$A$3:$A$1000, ROW('Adapted assessment worksheet 1'!$A$3:$A$1000)-ROW('Adapted assessment worksheet 1'!$A$3)+1), ROW(97:97))),"" )</f>
        <v/>
      </c>
      <c r="B99" s="4" t="str">
        <f t="array" ref="B99">IFERROR(INDEX('Adapted assessment worksheet 1'!$B$3:$B1096, SMALL(IF(2&lt;&gt;'Adapted assessment worksheet 1'!$A$3:$A$1000, ROW('Adapted assessment worksheet 1'!$A$3:$A$1000)-ROW('Adapted assessment worksheet 1'!$A$3)+1), ROW(97:97))),"" )</f>
        <v/>
      </c>
      <c r="C99" s="4" t="str">
        <f t="array" ref="C99">IFERROR(INDEX('Adapted assessment worksheet 1'!$C$3:$C1096, SMALL(IF(2&lt;&gt;'Adapted assessment worksheet 1'!$A$3:$A$1000, ROW('Adapted assessment worksheet 1'!$A$3:$A$1000)-ROW('Adapted assessment worksheet 1'!$D$3)+1), ROW(97:97))),"" )</f>
        <v/>
      </c>
      <c r="D99" s="4" t="str">
        <f t="array" ref="D99">IFERROR(INDEX('Adapted assessment worksheet 1'!$C99:$C1096, SMALL(IF(2&lt;&gt;'Adapted assessment worksheet 1'!$A$3:$A$1000, ROW('Adapted assessment worksheet 1'!$A$3:$A$1000)-ROW('Adapted assessment worksheet 1'!$E$3)+1), ROW(97:97))),"" )</f>
        <v/>
      </c>
      <c r="E99" s="4" t="str">
        <f t="array" ref="E99">IFERROR(INDEX('Adapted assessment worksheet 1'!$E$3:$E1096, SMALL(IF(3&lt;&gt;'Adapted assessment worksheet 1'!$E$3:$E$1000, ROW('Adapted assessment worksheet 1'!$E$3:$E$1000)-ROW('Adapted assessment worksheet 1'!$E$3)+1), ROW(97:97))),"" )</f>
        <v/>
      </c>
      <c r="F99" s="4" t="str">
        <f t="array" ref="F99">IFERROR(INDEX('Adapted assessment worksheet 1'!$F$3:$F1096, SMALL(IF(3&lt;&gt;'Adapted assessment worksheet 1'!$E$3:$E$1000, ROW('Adapted assessment worksheet 1'!$E$3:$E$1000)-ROW('Adapted assessment worksheet 1'!$E$3)+1), ROW(97:97))),"" )</f>
        <v/>
      </c>
      <c r="G99" s="4" t="str">
        <f t="array" ref="G99">IFERROR(INDEX('Adapted assessment worksheet 1'!$G$3:$G1096, SMALL(IF(3&lt;&gt;'Adapted assessment worksheet 1'!$E$3:$E$1000, ROW('Adapted assessment worksheet 1'!$E$3:$E$1000)-ROW('Adapted assessment worksheet 1'!$E$3)+1), ROW(97:97))),"" )</f>
        <v/>
      </c>
      <c r="H99" s="4" t="str">
        <f t="array" ref="H99">IFERROR(INDEX('Adapted assessment worksheet 1'!$H$3:$H1096, SMALL(IF(3&lt;&gt;'Adapted assessment worksheet 1'!$E$3:$E$1000, ROW('Adapted assessment worksheet 1'!$E$3:$E$1000)-ROW('Adapted assessment worksheet 1'!$E$3)+1), ROW(97:97))),"" )</f>
        <v/>
      </c>
      <c r="I99" s="4" t="str">
        <f t="array" ref="I99">IFERROR(INDEX('Adapted assessment worksheet 1'!$I$3:$I1096, SMALL(IF(4&lt;&gt;'Adapted assessment worksheet 1'!$I$3:$I$1000, ROW('Adapted assessment worksheet 1'!$I$3:$I$1000)-ROW('Adapted assessment worksheet 1'!$I$3)+1), ROW(97:97))),"" )</f>
        <v/>
      </c>
      <c r="J99" s="4" t="str">
        <f t="array" ref="J99">IFERROR(INDEX('Adapted assessment worksheet 1'!$J$3:$J1096, SMALL(IF(4&lt;&gt;'Adapted assessment worksheet 1'!$I$3:$I$1000, ROW('Adapted assessment worksheet 1'!$I$3:$I$1000)-ROW('Adapted assessment worksheet 1'!$I$3)+1), ROW(97:97))),"" )</f>
        <v/>
      </c>
      <c r="K99" s="4" t="str">
        <f t="array" ref="K99">IFERROR(INDEX('Adapted assessment worksheet 1'!$K$3:$K1096, SMALL(IF(4&lt;&gt;'Adapted assessment worksheet 1'!$I$3:$I$1000, ROW('Adapted assessment worksheet 1'!$I$3:$I$1000)-ROW('Adapted assessment worksheet 1'!$I$3)+1), ROW(97:97))),"" )</f>
        <v/>
      </c>
      <c r="L99" s="4" t="str">
        <f t="array" ref="L99">IFERROR(INDEX('Adapted assessment worksheet 1'!$L$3:$L1096, SMALL(IF(4&lt;&gt;'Adapted assessment worksheet 1'!$I$3:$I$1000, ROW('Adapted assessment worksheet 1'!$I$3:$I$1000)-ROW('Adapted assessment worksheet 1'!$I$3)+1), ROW(97:97))),"" )</f>
        <v/>
      </c>
      <c r="M99" s="4" t="str">
        <f t="array" ref="M99">IFERROR(INDEX('Adapted assessment worksheet 1'!$M$3:$M1096, SMALL(IF(4&lt;&gt;'Adapted assessment worksheet 1'!$M$3:$M$1000, ROW('Adapted assessment worksheet 1'!$M$3:$M$1000)-ROW('Adapted assessment worksheet 1'!$M$3)+1), ROW(97:97))),"" )</f>
        <v/>
      </c>
      <c r="N99" s="4" t="str">
        <f t="array" ref="N99">IFERROR(INDEX('Adapted assessment worksheet 1'!$N$3:$N1096, SMALL(IF(4&lt;&gt;'Adapted assessment worksheet 1'!$M$3:$M$1000, ROW('Adapted assessment worksheet 1'!$M$3:$M$1000)-ROW('Adapted assessment worksheet 1'!$M$3)+1), ROW(97:97))),"" )</f>
        <v/>
      </c>
      <c r="O99" s="4" t="str">
        <f t="array" ref="O99">IFERROR(INDEX('Adapted assessment worksheet 1'!$O$3:$O1096, SMALL(IF(4&lt;&gt;'Adapted assessment worksheet 1'!$M$3:$M$1000, ROW('Adapted assessment worksheet 1'!$M$3:$M$1000)-ROW('Adapted assessment worksheet 1'!$M$3)+1), ROW(97:97))),"" )</f>
        <v/>
      </c>
      <c r="P99" s="4" t="str">
        <f t="array" ref="P99">IFERROR(INDEX('Adapted assessment worksheet 1'!$P$3:$P1096, SMALL(IF(4&lt;&gt;'Adapted assessment worksheet 1'!$M$3:$M$1000, ROW('Adapted assessment worksheet 1'!$M$3:$M$1000)-ROW('Adapted assessment worksheet 1'!$M$3)+1), ROW(97:97))),"" )</f>
        <v/>
      </c>
      <c r="Q99" s="4" t="str">
        <f t="array" ref="Q99">IFERROR(INDEX('Adapted assessment worksheet 1'!$Q$3:$Q1096, SMALL(IF(4&lt;&gt;'Adapted assessment worksheet 1'!$Q$3:$Q$1000, ROW('Adapted assessment worksheet 1'!$Q$3:$Q$1000)-ROW('Adapted assessment worksheet 1'!$Q$3)+1), ROW(97:97))),"" )</f>
        <v/>
      </c>
      <c r="R99" s="4" t="str">
        <f t="array" ref="R99">IFERROR(INDEX('Adapted assessment worksheet 1'!$R$3:$R1096, SMALL(IF(4&lt;&gt;'Adapted assessment worksheet 1'!$Q$3:$Q$1000, ROW('Adapted assessment worksheet 1'!$Q$3:$Q$1000)-ROW('Adapted assessment worksheet 1'!$Q$3)+1), ROW(97:97))),"" )</f>
        <v/>
      </c>
      <c r="S99" s="4" t="str">
        <f t="array" ref="S99">IFERROR(INDEX('Adapted assessment worksheet 1'!$S$3:$S1096, SMALL(IF(4&lt;&gt;'Adapted assessment worksheet 1'!$Q$3:$Q$1000, ROW('Adapted assessment worksheet 1'!$Q$3:$Q$1000)-ROW('Adapted assessment worksheet 1'!$Q$3)+1), ROW(97:97))),"" )</f>
        <v/>
      </c>
      <c r="T99" s="4" t="str">
        <f t="array" ref="T99">IFERROR(INDEX('Adapted assessment worksheet 1'!$T$3:$T1096, SMALL(IF(4&lt;&gt;'Adapted assessment worksheet 1'!$Q$3:$Q$1000, ROW('Adapted assessment worksheet 1'!$Q$3:$Q$1000)-ROW('Adapted assessment worksheet 1'!$Q$3)+1), ROW(97:97))),"" )</f>
        <v/>
      </c>
      <c r="U99" s="4">
        <f t="array" ref="U99">IFERROR(INDEX('Adapted assessment worksheet 1'!$U$3:$U1096, SMALL(IF(4&lt;&gt;'Adapted assessment worksheet 1'!$U$3:$U$1000, ROW('Adapted assessment worksheet 1'!$U$3:$U$1000)-ROW('Adapted assessment worksheet 1'!$U$3)+1), ROW(97:97))),"" )</f>
        <v>0</v>
      </c>
      <c r="V99" s="4">
        <f t="array" ref="V99">IFERROR(INDEX('Adapted assessment worksheet 1'!$V$3:$V1096, SMALL(IF(4&lt;&gt;'Adapted assessment worksheet 1'!$U$3:$U$1000, ROW('Adapted assessment worksheet 1'!$U$3:$U$1000)-ROW('Adapted assessment worksheet 1'!$U$3)+1), ROW(97:97))),"" )</f>
        <v>0</v>
      </c>
      <c r="W99" s="4">
        <f t="array" ref="W99">IFERROR(INDEX('Adapted assessment worksheet 1'!$W$3:$W1096, SMALL(IF(4&lt;&gt;'Adapted assessment worksheet 1'!$U$3:$U$1000, ROW('Adapted assessment worksheet 1'!$U$3:$U$1000)-ROW('Adapted assessment worksheet 1'!$U$3)+1), ROW(97:97))),"" )</f>
        <v>0</v>
      </c>
      <c r="X99" s="4">
        <f t="array" ref="X99">IFERROR(INDEX('Adapted assessment worksheet 1'!$X$3:$X1096, SMALL(IF(4&lt;&gt;'Adapted assessment worksheet 1'!$U$3:$U$1000, ROW('Adapted assessment worksheet 1'!$U$3:$U$1000)-ROW('Adapted assessment worksheet 1'!$U$3)+1), ROW(97:97))),"" )</f>
        <v>0</v>
      </c>
      <c r="Y99" s="4" t="str">
        <f t="array" ref="Y99">IFERROR(INDEX('Adapted assessment worksheet 1'!$Y$3:$Y1096, SMALL(IF(4&lt;&gt;'Adapted assessment worksheet 1'!$Y$3:$Y$1000, ROW('Adapted assessment worksheet 1'!$Y$3:$Y$1000)-ROW('Adapted assessment worksheet 1'!$Y$3)+1), ROW(97:97))),"" )</f>
        <v/>
      </c>
      <c r="Z99" s="4" t="str">
        <f t="array" ref="Z99">IFERROR(INDEX('Adapted assessment worksheet 1'!$Z$3:$Z1096, SMALL(IF(4&lt;&gt;'Adapted assessment worksheet 1'!$Y$3:$Y$1000, ROW('Adapted assessment worksheet 1'!$Y$3:$Y$1000)-ROW('Adapted assessment worksheet 1'!$Y$3)+1), ROW(97:97))),"" )</f>
        <v/>
      </c>
      <c r="AA99" s="4" t="str">
        <f t="array" ref="AA99">IFERROR(INDEX('Adapted assessment worksheet 1'!$AA$3:$AA1096, SMALL(IF(4&lt;&gt;'Adapted assessment worksheet 1'!$Y$3:$Y$1000, ROW('Adapted assessment worksheet 1'!$Y$3:$Y$1000)-ROW('Adapted assessment worksheet 1'!$Y$3)+1), ROW(97:97))),"" )</f>
        <v/>
      </c>
      <c r="AB99" s="4" t="str">
        <f t="array" ref="AB99">IFERROR(INDEX('Adapted assessment worksheet 1'!$AB$3:$AB1096, SMALL(IF(4&lt;&gt;'Adapted assessment worksheet 1'!$Y$3:$Y$1000, ROW('Adapted assessment worksheet 1'!$Y$3:$Y$1000)-ROW('Adapted assessment worksheet 1'!$Y$3)+1), ROW(97:97))),"" )</f>
        <v/>
      </c>
    </row>
    <row r="100" spans="1:28" ht="16.2" x14ac:dyDescent="0.45">
      <c r="A100" s="4" t="str">
        <f t="array" ref="A100">IFERROR(INDEX('Adapted assessment worksheet 1'!$A$3:$A1097, SMALL(IF(2&lt;&gt;'Adapted assessment worksheet 1'!$A$3:$A$1000, ROW('Adapted assessment worksheet 1'!$A$3:$A$1000)-ROW('Adapted assessment worksheet 1'!$A$3)+1), ROW(98:98))),"" )</f>
        <v/>
      </c>
      <c r="B100" s="4" t="str">
        <f t="array" ref="B100">IFERROR(INDEX('Adapted assessment worksheet 1'!$B$3:$B1097, SMALL(IF(2&lt;&gt;'Adapted assessment worksheet 1'!$A$3:$A$1000, ROW('Adapted assessment worksheet 1'!$A$3:$A$1000)-ROW('Adapted assessment worksheet 1'!$A$3)+1), ROW(98:98))),"" )</f>
        <v/>
      </c>
      <c r="C100" s="4" t="str">
        <f t="array" ref="C100">IFERROR(INDEX('Adapted assessment worksheet 1'!$C$3:$C1097, SMALL(IF(2&lt;&gt;'Adapted assessment worksheet 1'!$A$3:$A$1000, ROW('Adapted assessment worksheet 1'!$A$3:$A$1000)-ROW('Adapted assessment worksheet 1'!$D$3)+1), ROW(98:98))),"" )</f>
        <v/>
      </c>
      <c r="D100" s="4" t="str">
        <f t="array" ref="D100">IFERROR(INDEX('Adapted assessment worksheet 1'!$C100:$C1097, SMALL(IF(2&lt;&gt;'Adapted assessment worksheet 1'!$A$3:$A$1000, ROW('Adapted assessment worksheet 1'!$A$3:$A$1000)-ROW('Adapted assessment worksheet 1'!$E$3)+1), ROW(98:98))),"" )</f>
        <v/>
      </c>
      <c r="E100" s="4" t="str">
        <f t="array" ref="E100">IFERROR(INDEX('Adapted assessment worksheet 1'!$E$3:$E1097, SMALL(IF(3&lt;&gt;'Adapted assessment worksheet 1'!$E$3:$E$1000, ROW('Adapted assessment worksheet 1'!$E$3:$E$1000)-ROW('Adapted assessment worksheet 1'!$E$3)+1), ROW(98:98))),"" )</f>
        <v/>
      </c>
      <c r="F100" s="4" t="str">
        <f t="array" ref="F100">IFERROR(INDEX('Adapted assessment worksheet 1'!$F$3:$F1097, SMALL(IF(3&lt;&gt;'Adapted assessment worksheet 1'!$E$3:$E$1000, ROW('Adapted assessment worksheet 1'!$E$3:$E$1000)-ROW('Adapted assessment worksheet 1'!$E$3)+1), ROW(98:98))),"" )</f>
        <v/>
      </c>
      <c r="G100" s="4" t="str">
        <f t="array" ref="G100">IFERROR(INDEX('Adapted assessment worksheet 1'!$G$3:$G1097, SMALL(IF(3&lt;&gt;'Adapted assessment worksheet 1'!$E$3:$E$1000, ROW('Adapted assessment worksheet 1'!$E$3:$E$1000)-ROW('Adapted assessment worksheet 1'!$E$3)+1), ROW(98:98))),"" )</f>
        <v/>
      </c>
      <c r="H100" s="4" t="str">
        <f t="array" ref="H100">IFERROR(INDEX('Adapted assessment worksheet 1'!$H$3:$H1097, SMALL(IF(3&lt;&gt;'Adapted assessment worksheet 1'!$E$3:$E$1000, ROW('Adapted assessment worksheet 1'!$E$3:$E$1000)-ROW('Adapted assessment worksheet 1'!$E$3)+1), ROW(98:98))),"" )</f>
        <v/>
      </c>
      <c r="I100" s="4" t="str">
        <f t="array" ref="I100">IFERROR(INDEX('Adapted assessment worksheet 1'!$I$3:$I1097, SMALL(IF(4&lt;&gt;'Adapted assessment worksheet 1'!$I$3:$I$1000, ROW('Adapted assessment worksheet 1'!$I$3:$I$1000)-ROW('Adapted assessment worksheet 1'!$I$3)+1), ROW(98:98))),"" )</f>
        <v/>
      </c>
      <c r="J100" s="4" t="str">
        <f t="array" ref="J100">IFERROR(INDEX('Adapted assessment worksheet 1'!$J$3:$J1097, SMALL(IF(4&lt;&gt;'Adapted assessment worksheet 1'!$I$3:$I$1000, ROW('Adapted assessment worksheet 1'!$I$3:$I$1000)-ROW('Adapted assessment worksheet 1'!$I$3)+1), ROW(98:98))),"" )</f>
        <v/>
      </c>
      <c r="K100" s="4" t="str">
        <f t="array" ref="K100">IFERROR(INDEX('Adapted assessment worksheet 1'!$K$3:$K1097, SMALL(IF(4&lt;&gt;'Adapted assessment worksheet 1'!$I$3:$I$1000, ROW('Adapted assessment worksheet 1'!$I$3:$I$1000)-ROW('Adapted assessment worksheet 1'!$I$3)+1), ROW(98:98))),"" )</f>
        <v/>
      </c>
      <c r="L100" s="4" t="str">
        <f t="array" ref="L100">IFERROR(INDEX('Adapted assessment worksheet 1'!$L$3:$L1097, SMALL(IF(4&lt;&gt;'Adapted assessment worksheet 1'!$I$3:$I$1000, ROW('Adapted assessment worksheet 1'!$I$3:$I$1000)-ROW('Adapted assessment worksheet 1'!$I$3)+1), ROW(98:98))),"" )</f>
        <v/>
      </c>
      <c r="M100" s="4" t="str">
        <f t="array" ref="M100">IFERROR(INDEX('Adapted assessment worksheet 1'!$M$3:$M1097, SMALL(IF(4&lt;&gt;'Adapted assessment worksheet 1'!$M$3:$M$1000, ROW('Adapted assessment worksheet 1'!$M$3:$M$1000)-ROW('Adapted assessment worksheet 1'!$M$3)+1), ROW(98:98))),"" )</f>
        <v/>
      </c>
      <c r="N100" s="4" t="str">
        <f t="array" ref="N100">IFERROR(INDEX('Adapted assessment worksheet 1'!$N$3:$N1097, SMALL(IF(4&lt;&gt;'Adapted assessment worksheet 1'!$M$3:$M$1000, ROW('Adapted assessment worksheet 1'!$M$3:$M$1000)-ROW('Adapted assessment worksheet 1'!$M$3)+1), ROW(98:98))),"" )</f>
        <v/>
      </c>
      <c r="O100" s="4" t="str">
        <f t="array" ref="O100">IFERROR(INDEX('Adapted assessment worksheet 1'!$O$3:$O1097, SMALL(IF(4&lt;&gt;'Adapted assessment worksheet 1'!$M$3:$M$1000, ROW('Adapted assessment worksheet 1'!$M$3:$M$1000)-ROW('Adapted assessment worksheet 1'!$M$3)+1), ROW(98:98))),"" )</f>
        <v/>
      </c>
      <c r="P100" s="4" t="str">
        <f t="array" ref="P100">IFERROR(INDEX('Adapted assessment worksheet 1'!$P$3:$P1097, SMALL(IF(4&lt;&gt;'Adapted assessment worksheet 1'!$M$3:$M$1000, ROW('Adapted assessment worksheet 1'!$M$3:$M$1000)-ROW('Adapted assessment worksheet 1'!$M$3)+1), ROW(98:98))),"" )</f>
        <v/>
      </c>
      <c r="Q100" s="4" t="str">
        <f t="array" ref="Q100">IFERROR(INDEX('Adapted assessment worksheet 1'!$Q$3:$Q1097, SMALL(IF(4&lt;&gt;'Adapted assessment worksheet 1'!$Q$3:$Q$1000, ROW('Adapted assessment worksheet 1'!$Q$3:$Q$1000)-ROW('Adapted assessment worksheet 1'!$Q$3)+1), ROW(98:98))),"" )</f>
        <v/>
      </c>
      <c r="R100" s="4" t="str">
        <f t="array" ref="R100">IFERROR(INDEX('Adapted assessment worksheet 1'!$R$3:$R1097, SMALL(IF(4&lt;&gt;'Adapted assessment worksheet 1'!$Q$3:$Q$1000, ROW('Adapted assessment worksheet 1'!$Q$3:$Q$1000)-ROW('Adapted assessment worksheet 1'!$Q$3)+1), ROW(98:98))),"" )</f>
        <v/>
      </c>
      <c r="S100" s="4" t="str">
        <f t="array" ref="S100">IFERROR(INDEX('Adapted assessment worksheet 1'!$S$3:$S1097, SMALL(IF(4&lt;&gt;'Adapted assessment worksheet 1'!$Q$3:$Q$1000, ROW('Adapted assessment worksheet 1'!$Q$3:$Q$1000)-ROW('Adapted assessment worksheet 1'!$Q$3)+1), ROW(98:98))),"" )</f>
        <v/>
      </c>
      <c r="T100" s="4" t="str">
        <f t="array" ref="T100">IFERROR(INDEX('Adapted assessment worksheet 1'!$T$3:$T1097, SMALL(IF(4&lt;&gt;'Adapted assessment worksheet 1'!$Q$3:$Q$1000, ROW('Adapted assessment worksheet 1'!$Q$3:$Q$1000)-ROW('Adapted assessment worksheet 1'!$Q$3)+1), ROW(98:98))),"" )</f>
        <v/>
      </c>
      <c r="U100" s="4">
        <f t="array" ref="U100">IFERROR(INDEX('Adapted assessment worksheet 1'!$U$3:$U1097, SMALL(IF(4&lt;&gt;'Adapted assessment worksheet 1'!$U$3:$U$1000, ROW('Adapted assessment worksheet 1'!$U$3:$U$1000)-ROW('Adapted assessment worksheet 1'!$U$3)+1), ROW(98:98))),"" )</f>
        <v>0</v>
      </c>
      <c r="V100" s="4">
        <f t="array" ref="V100">IFERROR(INDEX('Adapted assessment worksheet 1'!$V$3:$V1097, SMALL(IF(4&lt;&gt;'Adapted assessment worksheet 1'!$U$3:$U$1000, ROW('Adapted assessment worksheet 1'!$U$3:$U$1000)-ROW('Adapted assessment worksheet 1'!$U$3)+1), ROW(98:98))),"" )</f>
        <v>0</v>
      </c>
      <c r="W100" s="4">
        <f t="array" ref="W100">IFERROR(INDEX('Adapted assessment worksheet 1'!$W$3:$W1097, SMALL(IF(4&lt;&gt;'Adapted assessment worksheet 1'!$U$3:$U$1000, ROW('Adapted assessment worksheet 1'!$U$3:$U$1000)-ROW('Adapted assessment worksheet 1'!$U$3)+1), ROW(98:98))),"" )</f>
        <v>0</v>
      </c>
      <c r="X100" s="4">
        <f t="array" ref="X100">IFERROR(INDEX('Adapted assessment worksheet 1'!$X$3:$X1097, SMALL(IF(4&lt;&gt;'Adapted assessment worksheet 1'!$U$3:$U$1000, ROW('Adapted assessment worksheet 1'!$U$3:$U$1000)-ROW('Adapted assessment worksheet 1'!$U$3)+1), ROW(98:98))),"" )</f>
        <v>0</v>
      </c>
      <c r="Y100" s="4" t="str">
        <f t="array" ref="Y100">IFERROR(INDEX('Adapted assessment worksheet 1'!$Y$3:$Y1097, SMALL(IF(4&lt;&gt;'Adapted assessment worksheet 1'!$Y$3:$Y$1000, ROW('Adapted assessment worksheet 1'!$Y$3:$Y$1000)-ROW('Adapted assessment worksheet 1'!$Y$3)+1), ROW(98:98))),"" )</f>
        <v/>
      </c>
      <c r="Z100" s="4" t="str">
        <f t="array" ref="Z100">IFERROR(INDEX('Adapted assessment worksheet 1'!$Z$3:$Z1097, SMALL(IF(4&lt;&gt;'Adapted assessment worksheet 1'!$Y$3:$Y$1000, ROW('Adapted assessment worksheet 1'!$Y$3:$Y$1000)-ROW('Adapted assessment worksheet 1'!$Y$3)+1), ROW(98:98))),"" )</f>
        <v/>
      </c>
      <c r="AA100" s="4" t="str">
        <f t="array" ref="AA100">IFERROR(INDEX('Adapted assessment worksheet 1'!$AA$3:$AA1097, SMALL(IF(4&lt;&gt;'Adapted assessment worksheet 1'!$Y$3:$Y$1000, ROW('Adapted assessment worksheet 1'!$Y$3:$Y$1000)-ROW('Adapted assessment worksheet 1'!$Y$3)+1), ROW(98:98))),"" )</f>
        <v/>
      </c>
      <c r="AB100" s="4" t="str">
        <f t="array" ref="AB100">IFERROR(INDEX('Adapted assessment worksheet 1'!$AB$3:$AB1097, SMALL(IF(4&lt;&gt;'Adapted assessment worksheet 1'!$Y$3:$Y$1000, ROW('Adapted assessment worksheet 1'!$Y$3:$Y$1000)-ROW('Adapted assessment worksheet 1'!$Y$3)+1), ROW(98:98))),"" )</f>
        <v/>
      </c>
    </row>
    <row r="101" spans="1:28" ht="16.2" x14ac:dyDescent="0.45">
      <c r="A101" s="4" t="str">
        <f t="array" ref="A101">IFERROR(INDEX('Adapted assessment worksheet 1'!$A$3:$A1098, SMALL(IF(2&lt;&gt;'Adapted assessment worksheet 1'!$A$3:$A$1000, ROW('Adapted assessment worksheet 1'!$A$3:$A$1000)-ROW('Adapted assessment worksheet 1'!$A$3)+1), ROW(99:99))),"" )</f>
        <v/>
      </c>
      <c r="B101" s="4" t="str">
        <f t="array" ref="B101">IFERROR(INDEX('Adapted assessment worksheet 1'!$B$3:$B1098, SMALL(IF(2&lt;&gt;'Adapted assessment worksheet 1'!$A$3:$A$1000, ROW('Adapted assessment worksheet 1'!$A$3:$A$1000)-ROW('Adapted assessment worksheet 1'!$A$3)+1), ROW(99:99))),"" )</f>
        <v/>
      </c>
      <c r="C101" s="4" t="str">
        <f t="array" ref="C101">IFERROR(INDEX('Adapted assessment worksheet 1'!$C$3:$C1098, SMALL(IF(2&lt;&gt;'Adapted assessment worksheet 1'!$A$3:$A$1000, ROW('Adapted assessment worksheet 1'!$A$3:$A$1000)-ROW('Adapted assessment worksheet 1'!$D$3)+1), ROW(99:99))),"" )</f>
        <v/>
      </c>
      <c r="D101" s="4" t="str">
        <f t="array" ref="D101">IFERROR(INDEX('Adapted assessment worksheet 1'!$C101:$C1098, SMALL(IF(2&lt;&gt;'Adapted assessment worksheet 1'!$A$3:$A$1000, ROW('Adapted assessment worksheet 1'!$A$3:$A$1000)-ROW('Adapted assessment worksheet 1'!$E$3)+1), ROW(99:99))),"" )</f>
        <v/>
      </c>
      <c r="E101" s="4" t="str">
        <f t="array" ref="E101">IFERROR(INDEX('Adapted assessment worksheet 1'!$E$3:$E1098, SMALL(IF(3&lt;&gt;'Adapted assessment worksheet 1'!$E$3:$E$1000, ROW('Adapted assessment worksheet 1'!$E$3:$E$1000)-ROW('Adapted assessment worksheet 1'!$E$3)+1), ROW(99:99))),"" )</f>
        <v/>
      </c>
      <c r="F101" s="4" t="str">
        <f t="array" ref="F101">IFERROR(INDEX('Adapted assessment worksheet 1'!$F$3:$F1098, SMALL(IF(3&lt;&gt;'Adapted assessment worksheet 1'!$E$3:$E$1000, ROW('Adapted assessment worksheet 1'!$E$3:$E$1000)-ROW('Adapted assessment worksheet 1'!$E$3)+1), ROW(99:99))),"" )</f>
        <v/>
      </c>
      <c r="G101" s="4" t="str">
        <f t="array" ref="G101">IFERROR(INDEX('Adapted assessment worksheet 1'!$G$3:$G1098, SMALL(IF(3&lt;&gt;'Adapted assessment worksheet 1'!$E$3:$E$1000, ROW('Adapted assessment worksheet 1'!$E$3:$E$1000)-ROW('Adapted assessment worksheet 1'!$E$3)+1), ROW(99:99))),"" )</f>
        <v/>
      </c>
      <c r="H101" s="4" t="str">
        <f t="array" ref="H101">IFERROR(INDEX('Adapted assessment worksheet 1'!$H$3:$H1098, SMALL(IF(3&lt;&gt;'Adapted assessment worksheet 1'!$E$3:$E$1000, ROW('Adapted assessment worksheet 1'!$E$3:$E$1000)-ROW('Adapted assessment worksheet 1'!$E$3)+1), ROW(99:99))),"" )</f>
        <v/>
      </c>
      <c r="I101" s="4" t="str">
        <f t="array" ref="I101">IFERROR(INDEX('Adapted assessment worksheet 1'!$I$3:$I1098, SMALL(IF(4&lt;&gt;'Adapted assessment worksheet 1'!$I$3:$I$1000, ROW('Adapted assessment worksheet 1'!$I$3:$I$1000)-ROW('Adapted assessment worksheet 1'!$I$3)+1), ROW(99:99))),"" )</f>
        <v/>
      </c>
      <c r="J101" s="4" t="str">
        <f t="array" ref="J101">IFERROR(INDEX('Adapted assessment worksheet 1'!$J$3:$J1098, SMALL(IF(4&lt;&gt;'Adapted assessment worksheet 1'!$I$3:$I$1000, ROW('Adapted assessment worksheet 1'!$I$3:$I$1000)-ROW('Adapted assessment worksheet 1'!$I$3)+1), ROW(99:99))),"" )</f>
        <v/>
      </c>
      <c r="K101" s="4" t="str">
        <f t="array" ref="K101">IFERROR(INDEX('Adapted assessment worksheet 1'!$K$3:$K1098, SMALL(IF(4&lt;&gt;'Adapted assessment worksheet 1'!$I$3:$I$1000, ROW('Adapted assessment worksheet 1'!$I$3:$I$1000)-ROW('Adapted assessment worksheet 1'!$I$3)+1), ROW(99:99))),"" )</f>
        <v/>
      </c>
      <c r="L101" s="4" t="str">
        <f t="array" ref="L101">IFERROR(INDEX('Adapted assessment worksheet 1'!$L$3:$L1098, SMALL(IF(4&lt;&gt;'Adapted assessment worksheet 1'!$I$3:$I$1000, ROW('Adapted assessment worksheet 1'!$I$3:$I$1000)-ROW('Adapted assessment worksheet 1'!$I$3)+1), ROW(99:99))),"" )</f>
        <v/>
      </c>
      <c r="M101" s="4" t="str">
        <f t="array" ref="M101">IFERROR(INDEX('Adapted assessment worksheet 1'!$M$3:$M1098, SMALL(IF(4&lt;&gt;'Adapted assessment worksheet 1'!$M$3:$M$1000, ROW('Adapted assessment worksheet 1'!$M$3:$M$1000)-ROW('Adapted assessment worksheet 1'!$M$3)+1), ROW(99:99))),"" )</f>
        <v/>
      </c>
      <c r="N101" s="4" t="str">
        <f t="array" ref="N101">IFERROR(INDEX('Adapted assessment worksheet 1'!$N$3:$N1098, SMALL(IF(4&lt;&gt;'Adapted assessment worksheet 1'!$M$3:$M$1000, ROW('Adapted assessment worksheet 1'!$M$3:$M$1000)-ROW('Adapted assessment worksheet 1'!$M$3)+1), ROW(99:99))),"" )</f>
        <v/>
      </c>
      <c r="O101" s="4" t="str">
        <f t="array" ref="O101">IFERROR(INDEX('Adapted assessment worksheet 1'!$O$3:$O1098, SMALL(IF(4&lt;&gt;'Adapted assessment worksheet 1'!$M$3:$M$1000, ROW('Adapted assessment worksheet 1'!$M$3:$M$1000)-ROW('Adapted assessment worksheet 1'!$M$3)+1), ROW(99:99))),"" )</f>
        <v/>
      </c>
      <c r="P101" s="4" t="str">
        <f t="array" ref="P101">IFERROR(INDEX('Adapted assessment worksheet 1'!$P$3:$P1098, SMALL(IF(4&lt;&gt;'Adapted assessment worksheet 1'!$M$3:$M$1000, ROW('Adapted assessment worksheet 1'!$M$3:$M$1000)-ROW('Adapted assessment worksheet 1'!$M$3)+1), ROW(99:99))),"" )</f>
        <v/>
      </c>
      <c r="Q101" s="4" t="str">
        <f t="array" ref="Q101">IFERROR(INDEX('Adapted assessment worksheet 1'!$Q$3:$Q1098, SMALL(IF(4&lt;&gt;'Adapted assessment worksheet 1'!$Q$3:$Q$1000, ROW('Adapted assessment worksheet 1'!$Q$3:$Q$1000)-ROW('Adapted assessment worksheet 1'!$Q$3)+1), ROW(99:99))),"" )</f>
        <v/>
      </c>
      <c r="R101" s="4" t="str">
        <f t="array" ref="R101">IFERROR(INDEX('Adapted assessment worksheet 1'!$R$3:$R1098, SMALL(IF(4&lt;&gt;'Adapted assessment worksheet 1'!$Q$3:$Q$1000, ROW('Adapted assessment worksheet 1'!$Q$3:$Q$1000)-ROW('Adapted assessment worksheet 1'!$Q$3)+1), ROW(99:99))),"" )</f>
        <v/>
      </c>
      <c r="S101" s="4" t="str">
        <f t="array" ref="S101">IFERROR(INDEX('Adapted assessment worksheet 1'!$S$3:$S1098, SMALL(IF(4&lt;&gt;'Adapted assessment worksheet 1'!$Q$3:$Q$1000, ROW('Adapted assessment worksheet 1'!$Q$3:$Q$1000)-ROW('Adapted assessment worksheet 1'!$Q$3)+1), ROW(99:99))),"" )</f>
        <v/>
      </c>
      <c r="T101" s="4" t="str">
        <f t="array" ref="T101">IFERROR(INDEX('Adapted assessment worksheet 1'!$T$3:$T1098, SMALL(IF(4&lt;&gt;'Adapted assessment worksheet 1'!$Q$3:$Q$1000, ROW('Adapted assessment worksheet 1'!$Q$3:$Q$1000)-ROW('Adapted assessment worksheet 1'!$Q$3)+1), ROW(99:99))),"" )</f>
        <v/>
      </c>
      <c r="U101" s="4">
        <f t="array" ref="U101">IFERROR(INDEX('Adapted assessment worksheet 1'!$U$3:$U1098, SMALL(IF(4&lt;&gt;'Adapted assessment worksheet 1'!$U$3:$U$1000, ROW('Adapted assessment worksheet 1'!$U$3:$U$1000)-ROW('Adapted assessment worksheet 1'!$U$3)+1), ROW(99:99))),"" )</f>
        <v>0</v>
      </c>
      <c r="V101" s="4">
        <f t="array" ref="V101">IFERROR(INDEX('Adapted assessment worksheet 1'!$V$3:$V1098, SMALL(IF(4&lt;&gt;'Adapted assessment worksheet 1'!$U$3:$U$1000, ROW('Adapted assessment worksheet 1'!$U$3:$U$1000)-ROW('Adapted assessment worksheet 1'!$U$3)+1), ROW(99:99))),"" )</f>
        <v>0</v>
      </c>
      <c r="W101" s="4">
        <f t="array" ref="W101">IFERROR(INDEX('Adapted assessment worksheet 1'!$W$3:$W1098, SMALL(IF(4&lt;&gt;'Adapted assessment worksheet 1'!$U$3:$U$1000, ROW('Adapted assessment worksheet 1'!$U$3:$U$1000)-ROW('Adapted assessment worksheet 1'!$U$3)+1), ROW(99:99))),"" )</f>
        <v>0</v>
      </c>
      <c r="X101" s="4">
        <f t="array" ref="X101">IFERROR(INDEX('Adapted assessment worksheet 1'!$X$3:$X1098, SMALL(IF(4&lt;&gt;'Adapted assessment worksheet 1'!$U$3:$U$1000, ROW('Adapted assessment worksheet 1'!$U$3:$U$1000)-ROW('Adapted assessment worksheet 1'!$U$3)+1), ROW(99:99))),"" )</f>
        <v>0</v>
      </c>
      <c r="Y101" s="4" t="str">
        <f t="array" ref="Y101">IFERROR(INDEX('Adapted assessment worksheet 1'!$Y$3:$Y1098, SMALL(IF(4&lt;&gt;'Adapted assessment worksheet 1'!$Y$3:$Y$1000, ROW('Adapted assessment worksheet 1'!$Y$3:$Y$1000)-ROW('Adapted assessment worksheet 1'!$Y$3)+1), ROW(99:99))),"" )</f>
        <v/>
      </c>
      <c r="Z101" s="4" t="str">
        <f t="array" ref="Z101">IFERROR(INDEX('Adapted assessment worksheet 1'!$Z$3:$Z1098, SMALL(IF(4&lt;&gt;'Adapted assessment worksheet 1'!$Y$3:$Y$1000, ROW('Adapted assessment worksheet 1'!$Y$3:$Y$1000)-ROW('Adapted assessment worksheet 1'!$Y$3)+1), ROW(99:99))),"" )</f>
        <v/>
      </c>
      <c r="AA101" s="4" t="str">
        <f t="array" ref="AA101">IFERROR(INDEX('Adapted assessment worksheet 1'!$AA$3:$AA1098, SMALL(IF(4&lt;&gt;'Adapted assessment worksheet 1'!$Y$3:$Y$1000, ROW('Adapted assessment worksheet 1'!$Y$3:$Y$1000)-ROW('Adapted assessment worksheet 1'!$Y$3)+1), ROW(99:99))),"" )</f>
        <v/>
      </c>
      <c r="AB101" s="4" t="str">
        <f t="array" ref="AB101">IFERROR(INDEX('Adapted assessment worksheet 1'!$AB$3:$AB1098, SMALL(IF(4&lt;&gt;'Adapted assessment worksheet 1'!$Y$3:$Y$1000, ROW('Adapted assessment worksheet 1'!$Y$3:$Y$1000)-ROW('Adapted assessment worksheet 1'!$Y$3)+1), ROW(99:99))),"" )</f>
        <v/>
      </c>
    </row>
    <row r="102" spans="1:28" ht="16.2" x14ac:dyDescent="0.45">
      <c r="A102" s="4" t="str">
        <f t="array" ref="A102">IFERROR(INDEX('Adapted assessment worksheet 1'!$A$3:$A1099, SMALL(IF(2&lt;&gt;'Adapted assessment worksheet 1'!$A$3:$A$1000, ROW('Adapted assessment worksheet 1'!$A$3:$A$1000)-ROW('Adapted assessment worksheet 1'!$A$3)+1), ROW(100:100))),"" )</f>
        <v/>
      </c>
      <c r="B102" s="4" t="str">
        <f t="array" ref="B102">IFERROR(INDEX('Adapted assessment worksheet 1'!$B$3:$B1099, SMALL(IF(2&lt;&gt;'Adapted assessment worksheet 1'!$A$3:$A$1000, ROW('Adapted assessment worksheet 1'!$A$3:$A$1000)-ROW('Adapted assessment worksheet 1'!$A$3)+1), ROW(100:100))),"" )</f>
        <v/>
      </c>
      <c r="C102" s="4" t="str">
        <f t="array" ref="C102">IFERROR(INDEX('Adapted assessment worksheet 1'!$C$3:$C1099, SMALL(IF(2&lt;&gt;'Adapted assessment worksheet 1'!$A$3:$A$1000, ROW('Adapted assessment worksheet 1'!$A$3:$A$1000)-ROW('Adapted assessment worksheet 1'!$D$3)+1), ROW(100:100))),"" )</f>
        <v/>
      </c>
      <c r="D102" s="4" t="str">
        <f t="array" ref="D102">IFERROR(INDEX('Adapted assessment worksheet 1'!$C102:$C1099, SMALL(IF(2&lt;&gt;'Adapted assessment worksheet 1'!$A$3:$A$1000, ROW('Adapted assessment worksheet 1'!$A$3:$A$1000)-ROW('Adapted assessment worksheet 1'!$E$3)+1), ROW(100:100))),"" )</f>
        <v/>
      </c>
      <c r="E102" s="4" t="str">
        <f t="array" ref="E102">IFERROR(INDEX('Adapted assessment worksheet 1'!$E$3:$E1099, SMALL(IF(3&lt;&gt;'Adapted assessment worksheet 1'!$E$3:$E$1000, ROW('Adapted assessment worksheet 1'!$E$3:$E$1000)-ROW('Adapted assessment worksheet 1'!$E$3)+1), ROW(100:100))),"" )</f>
        <v/>
      </c>
      <c r="F102" s="4" t="str">
        <f t="array" ref="F102">IFERROR(INDEX('Adapted assessment worksheet 1'!$F$3:$F1099, SMALL(IF(3&lt;&gt;'Adapted assessment worksheet 1'!$E$3:$E$1000, ROW('Adapted assessment worksheet 1'!$E$3:$E$1000)-ROW('Adapted assessment worksheet 1'!$E$3)+1), ROW(100:100))),"" )</f>
        <v/>
      </c>
      <c r="G102" s="4" t="str">
        <f t="array" ref="G102">IFERROR(INDEX('Adapted assessment worksheet 1'!$G$3:$G1099, SMALL(IF(3&lt;&gt;'Adapted assessment worksheet 1'!$E$3:$E$1000, ROW('Adapted assessment worksheet 1'!$E$3:$E$1000)-ROW('Adapted assessment worksheet 1'!$E$3)+1), ROW(100:100))),"" )</f>
        <v/>
      </c>
      <c r="H102" s="4" t="str">
        <f t="array" ref="H102">IFERROR(INDEX('Adapted assessment worksheet 1'!$H$3:$H1099, SMALL(IF(3&lt;&gt;'Adapted assessment worksheet 1'!$E$3:$E$1000, ROW('Adapted assessment worksheet 1'!$E$3:$E$1000)-ROW('Adapted assessment worksheet 1'!$E$3)+1), ROW(100:100))),"" )</f>
        <v/>
      </c>
      <c r="I102" s="4" t="str">
        <f t="array" ref="I102">IFERROR(INDEX('Adapted assessment worksheet 1'!$I$3:$I1099, SMALL(IF(4&lt;&gt;'Adapted assessment worksheet 1'!$I$3:$I$1000, ROW('Adapted assessment worksheet 1'!$I$3:$I$1000)-ROW('Adapted assessment worksheet 1'!$I$3)+1), ROW(100:100))),"" )</f>
        <v/>
      </c>
      <c r="J102" s="4" t="str">
        <f t="array" ref="J102">IFERROR(INDEX('Adapted assessment worksheet 1'!$J$3:$J1099, SMALL(IF(4&lt;&gt;'Adapted assessment worksheet 1'!$I$3:$I$1000, ROW('Adapted assessment worksheet 1'!$I$3:$I$1000)-ROW('Adapted assessment worksheet 1'!$I$3)+1), ROW(100:100))),"" )</f>
        <v/>
      </c>
      <c r="K102" s="4" t="str">
        <f t="array" ref="K102">IFERROR(INDEX('Adapted assessment worksheet 1'!$K$3:$K1099, SMALL(IF(4&lt;&gt;'Adapted assessment worksheet 1'!$I$3:$I$1000, ROW('Adapted assessment worksheet 1'!$I$3:$I$1000)-ROW('Adapted assessment worksheet 1'!$I$3)+1), ROW(100:100))),"" )</f>
        <v/>
      </c>
      <c r="L102" s="4" t="str">
        <f t="array" ref="L102">IFERROR(INDEX('Adapted assessment worksheet 1'!$L$3:$L1099, SMALL(IF(4&lt;&gt;'Adapted assessment worksheet 1'!$I$3:$I$1000, ROW('Adapted assessment worksheet 1'!$I$3:$I$1000)-ROW('Adapted assessment worksheet 1'!$I$3)+1), ROW(100:100))),"" )</f>
        <v/>
      </c>
      <c r="M102" s="4" t="str">
        <f t="array" ref="M102">IFERROR(INDEX('Adapted assessment worksheet 1'!$M$3:$M1099, SMALL(IF(4&lt;&gt;'Adapted assessment worksheet 1'!$M$3:$M$1000, ROW('Adapted assessment worksheet 1'!$M$3:$M$1000)-ROW('Adapted assessment worksheet 1'!$M$3)+1), ROW(100:100))),"" )</f>
        <v/>
      </c>
      <c r="N102" s="4" t="str">
        <f t="array" ref="N102">IFERROR(INDEX('Adapted assessment worksheet 1'!$N$3:$N1099, SMALL(IF(4&lt;&gt;'Adapted assessment worksheet 1'!$M$3:$M$1000, ROW('Adapted assessment worksheet 1'!$M$3:$M$1000)-ROW('Adapted assessment worksheet 1'!$M$3)+1), ROW(100:100))),"" )</f>
        <v/>
      </c>
      <c r="O102" s="4" t="str">
        <f t="array" ref="O102">IFERROR(INDEX('Adapted assessment worksheet 1'!$O$3:$O1099, SMALL(IF(4&lt;&gt;'Adapted assessment worksheet 1'!$M$3:$M$1000, ROW('Adapted assessment worksheet 1'!$M$3:$M$1000)-ROW('Adapted assessment worksheet 1'!$M$3)+1), ROW(100:100))),"" )</f>
        <v/>
      </c>
      <c r="P102" s="4" t="str">
        <f t="array" ref="P102">IFERROR(INDEX('Adapted assessment worksheet 1'!$P$3:$P1099, SMALL(IF(4&lt;&gt;'Adapted assessment worksheet 1'!$M$3:$M$1000, ROW('Adapted assessment worksheet 1'!$M$3:$M$1000)-ROW('Adapted assessment worksheet 1'!$M$3)+1), ROW(100:100))),"" )</f>
        <v/>
      </c>
      <c r="Q102" s="4" t="str">
        <f t="array" ref="Q102">IFERROR(INDEX('Adapted assessment worksheet 1'!$Q$3:$Q1099, SMALL(IF(4&lt;&gt;'Adapted assessment worksheet 1'!$Q$3:$Q$1000, ROW('Adapted assessment worksheet 1'!$Q$3:$Q$1000)-ROW('Adapted assessment worksheet 1'!$Q$3)+1), ROW(100:100))),"" )</f>
        <v/>
      </c>
      <c r="R102" s="4" t="str">
        <f t="array" ref="R102">IFERROR(INDEX('Adapted assessment worksheet 1'!$R$3:$R1099, SMALL(IF(4&lt;&gt;'Adapted assessment worksheet 1'!$Q$3:$Q$1000, ROW('Adapted assessment worksheet 1'!$Q$3:$Q$1000)-ROW('Adapted assessment worksheet 1'!$Q$3)+1), ROW(100:100))),"" )</f>
        <v/>
      </c>
      <c r="S102" s="4" t="str">
        <f t="array" ref="S102">IFERROR(INDEX('Adapted assessment worksheet 1'!$S$3:$S1099, SMALL(IF(4&lt;&gt;'Adapted assessment worksheet 1'!$Q$3:$Q$1000, ROW('Adapted assessment worksheet 1'!$Q$3:$Q$1000)-ROW('Adapted assessment worksheet 1'!$Q$3)+1), ROW(100:100))),"" )</f>
        <v/>
      </c>
      <c r="T102" s="4" t="str">
        <f t="array" ref="T102">IFERROR(INDEX('Adapted assessment worksheet 1'!$T$3:$T1099, SMALL(IF(4&lt;&gt;'Adapted assessment worksheet 1'!$Q$3:$Q$1000, ROW('Adapted assessment worksheet 1'!$Q$3:$Q$1000)-ROW('Adapted assessment worksheet 1'!$Q$3)+1), ROW(100:100))),"" )</f>
        <v/>
      </c>
      <c r="U102" s="4">
        <f t="array" ref="U102">IFERROR(INDEX('Adapted assessment worksheet 1'!$U$3:$U1099, SMALL(IF(4&lt;&gt;'Adapted assessment worksheet 1'!$U$3:$U$1000, ROW('Adapted assessment worksheet 1'!$U$3:$U$1000)-ROW('Adapted assessment worksheet 1'!$U$3)+1), ROW(100:100))),"" )</f>
        <v>0</v>
      </c>
      <c r="V102" s="4">
        <f t="array" ref="V102">IFERROR(INDEX('Adapted assessment worksheet 1'!$V$3:$V1099, SMALL(IF(4&lt;&gt;'Adapted assessment worksheet 1'!$U$3:$U$1000, ROW('Adapted assessment worksheet 1'!$U$3:$U$1000)-ROW('Adapted assessment worksheet 1'!$U$3)+1), ROW(100:100))),"" )</f>
        <v>0</v>
      </c>
      <c r="W102" s="4">
        <f t="array" ref="W102">IFERROR(INDEX('Adapted assessment worksheet 1'!$W$3:$W1099, SMALL(IF(4&lt;&gt;'Adapted assessment worksheet 1'!$U$3:$U$1000, ROW('Adapted assessment worksheet 1'!$U$3:$U$1000)-ROW('Adapted assessment worksheet 1'!$U$3)+1), ROW(100:100))),"" )</f>
        <v>0</v>
      </c>
      <c r="X102" s="4">
        <f t="array" ref="X102">IFERROR(INDEX('Adapted assessment worksheet 1'!$X$3:$X1099, SMALL(IF(4&lt;&gt;'Adapted assessment worksheet 1'!$U$3:$U$1000, ROW('Adapted assessment worksheet 1'!$U$3:$U$1000)-ROW('Adapted assessment worksheet 1'!$U$3)+1), ROW(100:100))),"" )</f>
        <v>0</v>
      </c>
      <c r="Y102" s="4" t="str">
        <f t="array" ref="Y102">IFERROR(INDEX('Adapted assessment worksheet 1'!$Y$3:$Y1099, SMALL(IF(4&lt;&gt;'Adapted assessment worksheet 1'!$Y$3:$Y$1000, ROW('Adapted assessment worksheet 1'!$Y$3:$Y$1000)-ROW('Adapted assessment worksheet 1'!$Y$3)+1), ROW(100:100))),"" )</f>
        <v/>
      </c>
      <c r="Z102" s="4" t="str">
        <f t="array" ref="Z102">IFERROR(INDEX('Adapted assessment worksheet 1'!$Z$3:$Z1099, SMALL(IF(4&lt;&gt;'Adapted assessment worksheet 1'!$Y$3:$Y$1000, ROW('Adapted assessment worksheet 1'!$Y$3:$Y$1000)-ROW('Adapted assessment worksheet 1'!$Y$3)+1), ROW(100:100))),"" )</f>
        <v/>
      </c>
      <c r="AA102" s="4" t="str">
        <f t="array" ref="AA102">IFERROR(INDEX('Adapted assessment worksheet 1'!$AA$3:$AA1099, SMALL(IF(4&lt;&gt;'Adapted assessment worksheet 1'!$Y$3:$Y$1000, ROW('Adapted assessment worksheet 1'!$Y$3:$Y$1000)-ROW('Adapted assessment worksheet 1'!$Y$3)+1), ROW(100:100))),"" )</f>
        <v/>
      </c>
      <c r="AB102" s="4" t="str">
        <f t="array" ref="AB102">IFERROR(INDEX('Adapted assessment worksheet 1'!$AB$3:$AB1099, SMALL(IF(4&lt;&gt;'Adapted assessment worksheet 1'!$Y$3:$Y$1000, ROW('Adapted assessment worksheet 1'!$Y$3:$Y$1000)-ROW('Adapted assessment worksheet 1'!$Y$3)+1), ROW(100:100))),"" )</f>
        <v/>
      </c>
    </row>
    <row r="103" spans="1:28" ht="16.2" x14ac:dyDescent="0.45">
      <c r="A103" s="4" t="str">
        <f t="array" ref="A103">IFERROR(INDEX('Adapted assessment worksheet 1'!$A$3:$A1100, SMALL(IF(2&lt;&gt;'Adapted assessment worksheet 1'!$A$3:$A$1000, ROW('Adapted assessment worksheet 1'!$A$3:$A$1000)-ROW('Adapted assessment worksheet 1'!$A$3)+1), ROW(101:101))),"" )</f>
        <v/>
      </c>
      <c r="B103" s="4" t="str">
        <f t="array" ref="B103">IFERROR(INDEX('Adapted assessment worksheet 1'!$B$3:$B1100, SMALL(IF(2&lt;&gt;'Adapted assessment worksheet 1'!$A$3:$A$1000, ROW('Adapted assessment worksheet 1'!$A$3:$A$1000)-ROW('Adapted assessment worksheet 1'!$A$3)+1), ROW(101:101))),"" )</f>
        <v/>
      </c>
      <c r="C103" s="4" t="str">
        <f t="array" ref="C103">IFERROR(INDEX('Adapted assessment worksheet 1'!$C$3:$C1100, SMALL(IF(2&lt;&gt;'Adapted assessment worksheet 1'!$A$3:$A$1000, ROW('Adapted assessment worksheet 1'!$A$3:$A$1000)-ROW('Adapted assessment worksheet 1'!$D$3)+1), ROW(101:101))),"" )</f>
        <v/>
      </c>
      <c r="D103" s="4" t="str">
        <f t="array" ref="D103">IFERROR(INDEX('Adapted assessment worksheet 1'!$C103:$C1100, SMALL(IF(2&lt;&gt;'Adapted assessment worksheet 1'!$A$3:$A$1000, ROW('Adapted assessment worksheet 1'!$A$3:$A$1000)-ROW('Adapted assessment worksheet 1'!$E$3)+1), ROW(101:101))),"" )</f>
        <v/>
      </c>
      <c r="E103" s="4" t="str">
        <f t="array" ref="E103">IFERROR(INDEX('Adapted assessment worksheet 1'!$E$3:$E1100, SMALL(IF(3&lt;&gt;'Adapted assessment worksheet 1'!$E$3:$E$1000, ROW('Adapted assessment worksheet 1'!$E$3:$E$1000)-ROW('Adapted assessment worksheet 1'!$E$3)+1), ROW(101:101))),"" )</f>
        <v/>
      </c>
      <c r="F103" s="4" t="str">
        <f t="array" ref="F103">IFERROR(INDEX('Adapted assessment worksheet 1'!$F$3:$F1100, SMALL(IF(3&lt;&gt;'Adapted assessment worksheet 1'!$E$3:$E$1000, ROW('Adapted assessment worksheet 1'!$E$3:$E$1000)-ROW('Adapted assessment worksheet 1'!$E$3)+1), ROW(101:101))),"" )</f>
        <v/>
      </c>
      <c r="G103" s="4" t="str">
        <f t="array" ref="G103">IFERROR(INDEX('Adapted assessment worksheet 1'!$G$3:$G1100, SMALL(IF(3&lt;&gt;'Adapted assessment worksheet 1'!$E$3:$E$1000, ROW('Adapted assessment worksheet 1'!$E$3:$E$1000)-ROW('Adapted assessment worksheet 1'!$E$3)+1), ROW(101:101))),"" )</f>
        <v/>
      </c>
      <c r="H103" s="4" t="str">
        <f t="array" ref="H103">IFERROR(INDEX('Adapted assessment worksheet 1'!$H$3:$H1100, SMALL(IF(3&lt;&gt;'Adapted assessment worksheet 1'!$E$3:$E$1000, ROW('Adapted assessment worksheet 1'!$E$3:$E$1000)-ROW('Adapted assessment worksheet 1'!$E$3)+1), ROW(101:101))),"" )</f>
        <v/>
      </c>
      <c r="I103" s="4" t="str">
        <f t="array" ref="I103">IFERROR(INDEX('Adapted assessment worksheet 1'!$I$3:$I1100, SMALL(IF(4&lt;&gt;'Adapted assessment worksheet 1'!$I$3:$I$1000, ROW('Adapted assessment worksheet 1'!$I$3:$I$1000)-ROW('Adapted assessment worksheet 1'!$I$3)+1), ROW(101:101))),"" )</f>
        <v/>
      </c>
      <c r="J103" s="4" t="str">
        <f t="array" ref="J103">IFERROR(INDEX('Adapted assessment worksheet 1'!$J$3:$J1100, SMALL(IF(4&lt;&gt;'Adapted assessment worksheet 1'!$I$3:$I$1000, ROW('Adapted assessment worksheet 1'!$I$3:$I$1000)-ROW('Adapted assessment worksheet 1'!$I$3)+1), ROW(101:101))),"" )</f>
        <v/>
      </c>
      <c r="K103" s="4" t="str">
        <f t="array" ref="K103">IFERROR(INDEX('Adapted assessment worksheet 1'!$K$3:$K1100, SMALL(IF(4&lt;&gt;'Adapted assessment worksheet 1'!$I$3:$I$1000, ROW('Adapted assessment worksheet 1'!$I$3:$I$1000)-ROW('Adapted assessment worksheet 1'!$I$3)+1), ROW(101:101))),"" )</f>
        <v/>
      </c>
      <c r="L103" s="4" t="str">
        <f t="array" ref="L103">IFERROR(INDEX('Adapted assessment worksheet 1'!$L$3:$L1100, SMALL(IF(4&lt;&gt;'Adapted assessment worksheet 1'!$I$3:$I$1000, ROW('Adapted assessment worksheet 1'!$I$3:$I$1000)-ROW('Adapted assessment worksheet 1'!$I$3)+1), ROW(101:101))),"" )</f>
        <v/>
      </c>
      <c r="M103" s="4" t="str">
        <f t="array" ref="M103">IFERROR(INDEX('Adapted assessment worksheet 1'!$M$3:$M1100, SMALL(IF(4&lt;&gt;'Adapted assessment worksheet 1'!$M$3:$M$1000, ROW('Adapted assessment worksheet 1'!$M$3:$M$1000)-ROW('Adapted assessment worksheet 1'!$M$3)+1), ROW(101:101))),"" )</f>
        <v/>
      </c>
      <c r="N103" s="4" t="str">
        <f t="array" ref="N103">IFERROR(INDEX('Adapted assessment worksheet 1'!$N$3:$N1100, SMALL(IF(4&lt;&gt;'Adapted assessment worksheet 1'!$M$3:$M$1000, ROW('Adapted assessment worksheet 1'!$M$3:$M$1000)-ROW('Adapted assessment worksheet 1'!$M$3)+1), ROW(101:101))),"" )</f>
        <v/>
      </c>
      <c r="O103" s="4" t="str">
        <f t="array" ref="O103">IFERROR(INDEX('Adapted assessment worksheet 1'!$O$3:$O1100, SMALL(IF(4&lt;&gt;'Adapted assessment worksheet 1'!$M$3:$M$1000, ROW('Adapted assessment worksheet 1'!$M$3:$M$1000)-ROW('Adapted assessment worksheet 1'!$M$3)+1), ROW(101:101))),"" )</f>
        <v/>
      </c>
      <c r="P103" s="4" t="str">
        <f t="array" ref="P103">IFERROR(INDEX('Adapted assessment worksheet 1'!$P$3:$P1100, SMALL(IF(4&lt;&gt;'Adapted assessment worksheet 1'!$M$3:$M$1000, ROW('Adapted assessment worksheet 1'!$M$3:$M$1000)-ROW('Adapted assessment worksheet 1'!$M$3)+1), ROW(101:101))),"" )</f>
        <v/>
      </c>
      <c r="Q103" s="4" t="str">
        <f t="array" ref="Q103">IFERROR(INDEX('Adapted assessment worksheet 1'!$Q$3:$Q1100, SMALL(IF(4&lt;&gt;'Adapted assessment worksheet 1'!$Q$3:$Q$1000, ROW('Adapted assessment worksheet 1'!$Q$3:$Q$1000)-ROW('Adapted assessment worksheet 1'!$Q$3)+1), ROW(101:101))),"" )</f>
        <v/>
      </c>
      <c r="R103" s="4" t="str">
        <f t="array" ref="R103">IFERROR(INDEX('Adapted assessment worksheet 1'!$R$3:$R1100, SMALL(IF(4&lt;&gt;'Adapted assessment worksheet 1'!$Q$3:$Q$1000, ROW('Adapted assessment worksheet 1'!$Q$3:$Q$1000)-ROW('Adapted assessment worksheet 1'!$Q$3)+1), ROW(101:101))),"" )</f>
        <v/>
      </c>
      <c r="S103" s="4" t="str">
        <f t="array" ref="S103">IFERROR(INDEX('Adapted assessment worksheet 1'!$S$3:$S1100, SMALL(IF(4&lt;&gt;'Adapted assessment worksheet 1'!$Q$3:$Q$1000, ROW('Adapted assessment worksheet 1'!$Q$3:$Q$1000)-ROW('Adapted assessment worksheet 1'!$Q$3)+1), ROW(101:101))),"" )</f>
        <v/>
      </c>
      <c r="T103" s="4" t="str">
        <f t="array" ref="T103">IFERROR(INDEX('Adapted assessment worksheet 1'!$T$3:$T1100, SMALL(IF(4&lt;&gt;'Adapted assessment worksheet 1'!$Q$3:$Q$1000, ROW('Adapted assessment worksheet 1'!$Q$3:$Q$1000)-ROW('Adapted assessment worksheet 1'!$Q$3)+1), ROW(101:101))),"" )</f>
        <v/>
      </c>
      <c r="U103" s="4">
        <f t="array" ref="U103">IFERROR(INDEX('Adapted assessment worksheet 1'!$U$3:$U1100, SMALL(IF(4&lt;&gt;'Adapted assessment worksheet 1'!$U$3:$U$1000, ROW('Adapted assessment worksheet 1'!$U$3:$U$1000)-ROW('Adapted assessment worksheet 1'!$U$3)+1), ROW(101:101))),"" )</f>
        <v>0</v>
      </c>
      <c r="V103" s="4">
        <f t="array" ref="V103">IFERROR(INDEX('Adapted assessment worksheet 1'!$V$3:$V1100, SMALL(IF(4&lt;&gt;'Adapted assessment worksheet 1'!$U$3:$U$1000, ROW('Adapted assessment worksheet 1'!$U$3:$U$1000)-ROW('Adapted assessment worksheet 1'!$U$3)+1), ROW(101:101))),"" )</f>
        <v>0</v>
      </c>
      <c r="W103" s="4">
        <f t="array" ref="W103">IFERROR(INDEX('Adapted assessment worksheet 1'!$W$3:$W1100, SMALL(IF(4&lt;&gt;'Adapted assessment worksheet 1'!$U$3:$U$1000, ROW('Adapted assessment worksheet 1'!$U$3:$U$1000)-ROW('Adapted assessment worksheet 1'!$U$3)+1), ROW(101:101))),"" )</f>
        <v>0</v>
      </c>
      <c r="X103" s="4">
        <f t="array" ref="X103">IFERROR(INDEX('Adapted assessment worksheet 1'!$X$3:$X1100, SMALL(IF(4&lt;&gt;'Adapted assessment worksheet 1'!$U$3:$U$1000, ROW('Adapted assessment worksheet 1'!$U$3:$U$1000)-ROW('Adapted assessment worksheet 1'!$U$3)+1), ROW(101:101))),"" )</f>
        <v>0</v>
      </c>
      <c r="Y103" s="4" t="str">
        <f t="array" ref="Y103">IFERROR(INDEX('Adapted assessment worksheet 1'!$Y$3:$Y1100, SMALL(IF(4&lt;&gt;'Adapted assessment worksheet 1'!$Y$3:$Y$1000, ROW('Adapted assessment worksheet 1'!$Y$3:$Y$1000)-ROW('Adapted assessment worksheet 1'!$Y$3)+1), ROW(101:101))),"" )</f>
        <v/>
      </c>
      <c r="Z103" s="4" t="str">
        <f t="array" ref="Z103">IFERROR(INDEX('Adapted assessment worksheet 1'!$Z$3:$Z1100, SMALL(IF(4&lt;&gt;'Adapted assessment worksheet 1'!$Y$3:$Y$1000, ROW('Adapted assessment worksheet 1'!$Y$3:$Y$1000)-ROW('Adapted assessment worksheet 1'!$Y$3)+1), ROW(101:101))),"" )</f>
        <v/>
      </c>
      <c r="AA103" s="4" t="str">
        <f t="array" ref="AA103">IFERROR(INDEX('Adapted assessment worksheet 1'!$AA$3:$AA1100, SMALL(IF(4&lt;&gt;'Adapted assessment worksheet 1'!$Y$3:$Y$1000, ROW('Adapted assessment worksheet 1'!$Y$3:$Y$1000)-ROW('Adapted assessment worksheet 1'!$Y$3)+1), ROW(101:101))),"" )</f>
        <v/>
      </c>
      <c r="AB103" s="4" t="str">
        <f t="array" ref="AB103">IFERROR(INDEX('Adapted assessment worksheet 1'!$AB$3:$AB1100, SMALL(IF(4&lt;&gt;'Adapted assessment worksheet 1'!$Y$3:$Y$1000, ROW('Adapted assessment worksheet 1'!$Y$3:$Y$1000)-ROW('Adapted assessment worksheet 1'!$Y$3)+1), ROW(101:101))),"" )</f>
        <v/>
      </c>
    </row>
    <row r="104" spans="1:28" ht="16.2" x14ac:dyDescent="0.45">
      <c r="A104" s="4" t="str">
        <f t="array" ref="A104">IFERROR(INDEX('Adapted assessment worksheet 1'!$A$3:$A1101, SMALL(IF(2&lt;&gt;'Adapted assessment worksheet 1'!$A$3:$A$1000, ROW('Adapted assessment worksheet 1'!$A$3:$A$1000)-ROW('Adapted assessment worksheet 1'!$A$3)+1), ROW(102:102))),"" )</f>
        <v/>
      </c>
      <c r="B104" s="4" t="str">
        <f t="array" ref="B104">IFERROR(INDEX('Adapted assessment worksheet 1'!$B$3:$B1101, SMALL(IF(2&lt;&gt;'Adapted assessment worksheet 1'!$A$3:$A$1000, ROW('Adapted assessment worksheet 1'!$A$3:$A$1000)-ROW('Adapted assessment worksheet 1'!$A$3)+1), ROW(102:102))),"" )</f>
        <v/>
      </c>
      <c r="C104" s="4" t="str">
        <f t="array" ref="C104">IFERROR(INDEX('Adapted assessment worksheet 1'!$C$3:$C1101, SMALL(IF(2&lt;&gt;'Adapted assessment worksheet 1'!$A$3:$A$1000, ROW('Adapted assessment worksheet 1'!$A$3:$A$1000)-ROW('Adapted assessment worksheet 1'!$D$3)+1), ROW(102:102))),"" )</f>
        <v/>
      </c>
      <c r="D104" s="4" t="str">
        <f t="array" ref="D104">IFERROR(INDEX('Adapted assessment worksheet 1'!$C104:$C1101, SMALL(IF(2&lt;&gt;'Adapted assessment worksheet 1'!$A$3:$A$1000, ROW('Adapted assessment worksheet 1'!$A$3:$A$1000)-ROW('Adapted assessment worksheet 1'!$E$3)+1), ROW(102:102))),"" )</f>
        <v/>
      </c>
      <c r="E104" s="4" t="str">
        <f t="array" ref="E104">IFERROR(INDEX('Adapted assessment worksheet 1'!$E$3:$E1101, SMALL(IF(3&lt;&gt;'Adapted assessment worksheet 1'!$E$3:$E$1000, ROW('Adapted assessment worksheet 1'!$E$3:$E$1000)-ROW('Adapted assessment worksheet 1'!$E$3)+1), ROW(102:102))),"" )</f>
        <v/>
      </c>
      <c r="F104" s="4" t="str">
        <f t="array" ref="F104">IFERROR(INDEX('Adapted assessment worksheet 1'!$F$3:$F1101, SMALL(IF(3&lt;&gt;'Adapted assessment worksheet 1'!$E$3:$E$1000, ROW('Adapted assessment worksheet 1'!$E$3:$E$1000)-ROW('Adapted assessment worksheet 1'!$E$3)+1), ROW(102:102))),"" )</f>
        <v/>
      </c>
      <c r="G104" s="4" t="str">
        <f t="array" ref="G104">IFERROR(INDEX('Adapted assessment worksheet 1'!$G$3:$G1101, SMALL(IF(3&lt;&gt;'Adapted assessment worksheet 1'!$E$3:$E$1000, ROW('Adapted assessment worksheet 1'!$E$3:$E$1000)-ROW('Adapted assessment worksheet 1'!$E$3)+1), ROW(102:102))),"" )</f>
        <v/>
      </c>
      <c r="H104" s="4" t="str">
        <f t="array" ref="H104">IFERROR(INDEX('Adapted assessment worksheet 1'!$H$3:$H1101, SMALL(IF(3&lt;&gt;'Adapted assessment worksheet 1'!$E$3:$E$1000, ROW('Adapted assessment worksheet 1'!$E$3:$E$1000)-ROW('Adapted assessment worksheet 1'!$E$3)+1), ROW(102:102))),"" )</f>
        <v/>
      </c>
      <c r="I104" s="4" t="str">
        <f t="array" ref="I104">IFERROR(INDEX('Adapted assessment worksheet 1'!$I$3:$I1101, SMALL(IF(4&lt;&gt;'Adapted assessment worksheet 1'!$I$3:$I$1000, ROW('Adapted assessment worksheet 1'!$I$3:$I$1000)-ROW('Adapted assessment worksheet 1'!$I$3)+1), ROW(102:102))),"" )</f>
        <v/>
      </c>
      <c r="J104" s="4" t="str">
        <f t="array" ref="J104">IFERROR(INDEX('Adapted assessment worksheet 1'!$J$3:$J1101, SMALL(IF(4&lt;&gt;'Adapted assessment worksheet 1'!$I$3:$I$1000, ROW('Adapted assessment worksheet 1'!$I$3:$I$1000)-ROW('Adapted assessment worksheet 1'!$I$3)+1), ROW(102:102))),"" )</f>
        <v/>
      </c>
      <c r="K104" s="4" t="str">
        <f t="array" ref="K104">IFERROR(INDEX('Adapted assessment worksheet 1'!$K$3:$K1101, SMALL(IF(4&lt;&gt;'Adapted assessment worksheet 1'!$I$3:$I$1000, ROW('Adapted assessment worksheet 1'!$I$3:$I$1000)-ROW('Adapted assessment worksheet 1'!$I$3)+1), ROW(102:102))),"" )</f>
        <v/>
      </c>
      <c r="L104" s="4" t="str">
        <f t="array" ref="L104">IFERROR(INDEX('Adapted assessment worksheet 1'!$L$3:$L1101, SMALL(IF(4&lt;&gt;'Adapted assessment worksheet 1'!$I$3:$I$1000, ROW('Adapted assessment worksheet 1'!$I$3:$I$1000)-ROW('Adapted assessment worksheet 1'!$I$3)+1), ROW(102:102))),"" )</f>
        <v/>
      </c>
      <c r="M104" s="4" t="str">
        <f t="array" ref="M104">IFERROR(INDEX('Adapted assessment worksheet 1'!$M$3:$M1101, SMALL(IF(4&lt;&gt;'Adapted assessment worksheet 1'!$M$3:$M$1000, ROW('Adapted assessment worksheet 1'!$M$3:$M$1000)-ROW('Adapted assessment worksheet 1'!$M$3)+1), ROW(102:102))),"" )</f>
        <v/>
      </c>
      <c r="N104" s="4" t="str">
        <f t="array" ref="N104">IFERROR(INDEX('Adapted assessment worksheet 1'!$N$3:$N1101, SMALL(IF(4&lt;&gt;'Adapted assessment worksheet 1'!$M$3:$M$1000, ROW('Adapted assessment worksheet 1'!$M$3:$M$1000)-ROW('Adapted assessment worksheet 1'!$M$3)+1), ROW(102:102))),"" )</f>
        <v/>
      </c>
      <c r="O104" s="4" t="str">
        <f t="array" ref="O104">IFERROR(INDEX('Adapted assessment worksheet 1'!$O$3:$O1101, SMALL(IF(4&lt;&gt;'Adapted assessment worksheet 1'!$M$3:$M$1000, ROW('Adapted assessment worksheet 1'!$M$3:$M$1000)-ROW('Adapted assessment worksheet 1'!$M$3)+1), ROW(102:102))),"" )</f>
        <v/>
      </c>
      <c r="P104" s="4" t="str">
        <f t="array" ref="P104">IFERROR(INDEX('Adapted assessment worksheet 1'!$P$3:$P1101, SMALL(IF(4&lt;&gt;'Adapted assessment worksheet 1'!$M$3:$M$1000, ROW('Adapted assessment worksheet 1'!$M$3:$M$1000)-ROW('Adapted assessment worksheet 1'!$M$3)+1), ROW(102:102))),"" )</f>
        <v/>
      </c>
      <c r="Q104" s="4" t="str">
        <f t="array" ref="Q104">IFERROR(INDEX('Adapted assessment worksheet 1'!$Q$3:$Q1101, SMALL(IF(4&lt;&gt;'Adapted assessment worksheet 1'!$Q$3:$Q$1000, ROW('Adapted assessment worksheet 1'!$Q$3:$Q$1000)-ROW('Adapted assessment worksheet 1'!$Q$3)+1), ROW(102:102))),"" )</f>
        <v/>
      </c>
      <c r="R104" s="4" t="str">
        <f t="array" ref="R104">IFERROR(INDEX('Adapted assessment worksheet 1'!$R$3:$R1101, SMALL(IF(4&lt;&gt;'Adapted assessment worksheet 1'!$Q$3:$Q$1000, ROW('Adapted assessment worksheet 1'!$Q$3:$Q$1000)-ROW('Adapted assessment worksheet 1'!$Q$3)+1), ROW(102:102))),"" )</f>
        <v/>
      </c>
      <c r="S104" s="4" t="str">
        <f t="array" ref="S104">IFERROR(INDEX('Adapted assessment worksheet 1'!$S$3:$S1101, SMALL(IF(4&lt;&gt;'Adapted assessment worksheet 1'!$Q$3:$Q$1000, ROW('Adapted assessment worksheet 1'!$Q$3:$Q$1000)-ROW('Adapted assessment worksheet 1'!$Q$3)+1), ROW(102:102))),"" )</f>
        <v/>
      </c>
      <c r="T104" s="4" t="str">
        <f t="array" ref="T104">IFERROR(INDEX('Adapted assessment worksheet 1'!$T$3:$T1101, SMALL(IF(4&lt;&gt;'Adapted assessment worksheet 1'!$Q$3:$Q$1000, ROW('Adapted assessment worksheet 1'!$Q$3:$Q$1000)-ROW('Adapted assessment worksheet 1'!$Q$3)+1), ROW(102:102))),"" )</f>
        <v/>
      </c>
      <c r="U104" s="4">
        <f t="array" ref="U104">IFERROR(INDEX('Adapted assessment worksheet 1'!$U$3:$U1101, SMALL(IF(4&lt;&gt;'Adapted assessment worksheet 1'!$U$3:$U$1000, ROW('Adapted assessment worksheet 1'!$U$3:$U$1000)-ROW('Adapted assessment worksheet 1'!$U$3)+1), ROW(102:102))),"" )</f>
        <v>0</v>
      </c>
      <c r="V104" s="4">
        <f t="array" ref="V104">IFERROR(INDEX('Adapted assessment worksheet 1'!$V$3:$V1101, SMALL(IF(4&lt;&gt;'Adapted assessment worksheet 1'!$U$3:$U$1000, ROW('Adapted assessment worksheet 1'!$U$3:$U$1000)-ROW('Adapted assessment worksheet 1'!$U$3)+1), ROW(102:102))),"" )</f>
        <v>0</v>
      </c>
      <c r="W104" s="4">
        <f t="array" ref="W104">IFERROR(INDEX('Adapted assessment worksheet 1'!$W$3:$W1101, SMALL(IF(4&lt;&gt;'Adapted assessment worksheet 1'!$U$3:$U$1000, ROW('Adapted assessment worksheet 1'!$U$3:$U$1000)-ROW('Adapted assessment worksheet 1'!$U$3)+1), ROW(102:102))),"" )</f>
        <v>0</v>
      </c>
      <c r="X104" s="4">
        <f t="array" ref="X104">IFERROR(INDEX('Adapted assessment worksheet 1'!$X$3:$X1101, SMALL(IF(4&lt;&gt;'Adapted assessment worksheet 1'!$U$3:$U$1000, ROW('Adapted assessment worksheet 1'!$U$3:$U$1000)-ROW('Adapted assessment worksheet 1'!$U$3)+1), ROW(102:102))),"" )</f>
        <v>0</v>
      </c>
      <c r="Y104" s="4" t="str">
        <f t="array" ref="Y104">IFERROR(INDEX('Adapted assessment worksheet 1'!$Y$3:$Y1101, SMALL(IF(4&lt;&gt;'Adapted assessment worksheet 1'!$Y$3:$Y$1000, ROW('Adapted assessment worksheet 1'!$Y$3:$Y$1000)-ROW('Adapted assessment worksheet 1'!$Y$3)+1), ROW(102:102))),"" )</f>
        <v/>
      </c>
      <c r="Z104" s="4" t="str">
        <f t="array" ref="Z104">IFERROR(INDEX('Adapted assessment worksheet 1'!$Z$3:$Z1101, SMALL(IF(4&lt;&gt;'Adapted assessment worksheet 1'!$Y$3:$Y$1000, ROW('Adapted assessment worksheet 1'!$Y$3:$Y$1000)-ROW('Adapted assessment worksheet 1'!$Y$3)+1), ROW(102:102))),"" )</f>
        <v/>
      </c>
      <c r="AA104" s="4" t="str">
        <f t="array" ref="AA104">IFERROR(INDEX('Adapted assessment worksheet 1'!$AA$3:$AA1101, SMALL(IF(4&lt;&gt;'Adapted assessment worksheet 1'!$Y$3:$Y$1000, ROW('Adapted assessment worksheet 1'!$Y$3:$Y$1000)-ROW('Adapted assessment worksheet 1'!$Y$3)+1), ROW(102:102))),"" )</f>
        <v/>
      </c>
      <c r="AB104" s="4" t="str">
        <f t="array" ref="AB104">IFERROR(INDEX('Adapted assessment worksheet 1'!$AB$3:$AB1101, SMALL(IF(4&lt;&gt;'Adapted assessment worksheet 1'!$Y$3:$Y$1000, ROW('Adapted assessment worksheet 1'!$Y$3:$Y$1000)-ROW('Adapted assessment worksheet 1'!$Y$3)+1), ROW(102:102))),"" )</f>
        <v/>
      </c>
    </row>
    <row r="105" spans="1:28" ht="16.2" x14ac:dyDescent="0.45">
      <c r="A105" s="4" t="str">
        <f t="array" ref="A105">IFERROR(INDEX('Adapted assessment worksheet 1'!$A$3:$A1102, SMALL(IF(2&lt;&gt;'Adapted assessment worksheet 1'!$A$3:$A$1000, ROW('Adapted assessment worksheet 1'!$A$3:$A$1000)-ROW('Adapted assessment worksheet 1'!$A$3)+1), ROW(103:103))),"" )</f>
        <v/>
      </c>
      <c r="B105" s="4" t="str">
        <f t="array" ref="B105">IFERROR(INDEX('Adapted assessment worksheet 1'!$B$3:$B1102, SMALL(IF(2&lt;&gt;'Adapted assessment worksheet 1'!$A$3:$A$1000, ROW('Adapted assessment worksheet 1'!$A$3:$A$1000)-ROW('Adapted assessment worksheet 1'!$A$3)+1), ROW(103:103))),"" )</f>
        <v/>
      </c>
      <c r="C105" s="4" t="str">
        <f t="array" ref="C105">IFERROR(INDEX('Adapted assessment worksheet 1'!$C$3:$C1102, SMALL(IF(2&lt;&gt;'Adapted assessment worksheet 1'!$A$3:$A$1000, ROW('Adapted assessment worksheet 1'!$A$3:$A$1000)-ROW('Adapted assessment worksheet 1'!$D$3)+1), ROW(103:103))),"" )</f>
        <v/>
      </c>
      <c r="D105" s="4" t="str">
        <f t="array" ref="D105">IFERROR(INDEX('Adapted assessment worksheet 1'!$C105:$C1102, SMALL(IF(2&lt;&gt;'Adapted assessment worksheet 1'!$A$3:$A$1000, ROW('Adapted assessment worksheet 1'!$A$3:$A$1000)-ROW('Adapted assessment worksheet 1'!$E$3)+1), ROW(103:103))),"" )</f>
        <v/>
      </c>
      <c r="E105" s="4" t="str">
        <f t="array" ref="E105">IFERROR(INDEX('Adapted assessment worksheet 1'!$E$3:$E1102, SMALL(IF(3&lt;&gt;'Adapted assessment worksheet 1'!$E$3:$E$1000, ROW('Adapted assessment worksheet 1'!$E$3:$E$1000)-ROW('Adapted assessment worksheet 1'!$E$3)+1), ROW(103:103))),"" )</f>
        <v/>
      </c>
      <c r="F105" s="4" t="str">
        <f t="array" ref="F105">IFERROR(INDEX('Adapted assessment worksheet 1'!$F$3:$F1102, SMALL(IF(3&lt;&gt;'Adapted assessment worksheet 1'!$E$3:$E$1000, ROW('Adapted assessment worksheet 1'!$E$3:$E$1000)-ROW('Adapted assessment worksheet 1'!$E$3)+1), ROW(103:103))),"" )</f>
        <v/>
      </c>
      <c r="G105" s="4" t="str">
        <f t="array" ref="G105">IFERROR(INDEX('Adapted assessment worksheet 1'!$G$3:$G1102, SMALL(IF(3&lt;&gt;'Adapted assessment worksheet 1'!$E$3:$E$1000, ROW('Adapted assessment worksheet 1'!$E$3:$E$1000)-ROW('Adapted assessment worksheet 1'!$E$3)+1), ROW(103:103))),"" )</f>
        <v/>
      </c>
      <c r="H105" s="4" t="str">
        <f t="array" ref="H105">IFERROR(INDEX('Adapted assessment worksheet 1'!$H$3:$H1102, SMALL(IF(3&lt;&gt;'Adapted assessment worksheet 1'!$E$3:$E$1000, ROW('Adapted assessment worksheet 1'!$E$3:$E$1000)-ROW('Adapted assessment worksheet 1'!$E$3)+1), ROW(103:103))),"" )</f>
        <v/>
      </c>
      <c r="I105" s="4" t="str">
        <f t="array" ref="I105">IFERROR(INDEX('Adapted assessment worksheet 1'!$I$3:$I1102, SMALL(IF(4&lt;&gt;'Adapted assessment worksheet 1'!$I$3:$I$1000, ROW('Adapted assessment worksheet 1'!$I$3:$I$1000)-ROW('Adapted assessment worksheet 1'!$I$3)+1), ROW(103:103))),"" )</f>
        <v/>
      </c>
      <c r="J105" s="4" t="str">
        <f t="array" ref="J105">IFERROR(INDEX('Adapted assessment worksheet 1'!$J$3:$J1102, SMALL(IF(4&lt;&gt;'Adapted assessment worksheet 1'!$I$3:$I$1000, ROW('Adapted assessment worksheet 1'!$I$3:$I$1000)-ROW('Adapted assessment worksheet 1'!$I$3)+1), ROW(103:103))),"" )</f>
        <v/>
      </c>
      <c r="K105" s="4" t="str">
        <f t="array" ref="K105">IFERROR(INDEX('Adapted assessment worksheet 1'!$K$3:$K1102, SMALL(IF(4&lt;&gt;'Adapted assessment worksheet 1'!$I$3:$I$1000, ROW('Adapted assessment worksheet 1'!$I$3:$I$1000)-ROW('Adapted assessment worksheet 1'!$I$3)+1), ROW(103:103))),"" )</f>
        <v/>
      </c>
      <c r="L105" s="4" t="str">
        <f t="array" ref="L105">IFERROR(INDEX('Adapted assessment worksheet 1'!$L$3:$L1102, SMALL(IF(4&lt;&gt;'Adapted assessment worksheet 1'!$I$3:$I$1000, ROW('Adapted assessment worksheet 1'!$I$3:$I$1000)-ROW('Adapted assessment worksheet 1'!$I$3)+1), ROW(103:103))),"" )</f>
        <v/>
      </c>
      <c r="M105" s="4" t="str">
        <f t="array" ref="M105">IFERROR(INDEX('Adapted assessment worksheet 1'!$M$3:$M1102, SMALL(IF(4&lt;&gt;'Adapted assessment worksheet 1'!$M$3:$M$1000, ROW('Adapted assessment worksheet 1'!$M$3:$M$1000)-ROW('Adapted assessment worksheet 1'!$M$3)+1), ROW(103:103))),"" )</f>
        <v/>
      </c>
      <c r="N105" s="4" t="str">
        <f t="array" ref="N105">IFERROR(INDEX('Adapted assessment worksheet 1'!$N$3:$N1102, SMALL(IF(4&lt;&gt;'Adapted assessment worksheet 1'!$M$3:$M$1000, ROW('Adapted assessment worksheet 1'!$M$3:$M$1000)-ROW('Adapted assessment worksheet 1'!$M$3)+1), ROW(103:103))),"" )</f>
        <v/>
      </c>
      <c r="O105" s="4" t="str">
        <f t="array" ref="O105">IFERROR(INDEX('Adapted assessment worksheet 1'!$O$3:$O1102, SMALL(IF(4&lt;&gt;'Adapted assessment worksheet 1'!$M$3:$M$1000, ROW('Adapted assessment worksheet 1'!$M$3:$M$1000)-ROW('Adapted assessment worksheet 1'!$M$3)+1), ROW(103:103))),"" )</f>
        <v/>
      </c>
      <c r="P105" s="4" t="str">
        <f t="array" ref="P105">IFERROR(INDEX('Adapted assessment worksheet 1'!$P$3:$P1102, SMALL(IF(4&lt;&gt;'Adapted assessment worksheet 1'!$M$3:$M$1000, ROW('Adapted assessment worksheet 1'!$M$3:$M$1000)-ROW('Adapted assessment worksheet 1'!$M$3)+1), ROW(103:103))),"" )</f>
        <v/>
      </c>
      <c r="Q105" s="4" t="str">
        <f t="array" ref="Q105">IFERROR(INDEX('Adapted assessment worksheet 1'!$Q$3:$Q1102, SMALL(IF(4&lt;&gt;'Adapted assessment worksheet 1'!$Q$3:$Q$1000, ROW('Adapted assessment worksheet 1'!$Q$3:$Q$1000)-ROW('Adapted assessment worksheet 1'!$Q$3)+1), ROW(103:103))),"" )</f>
        <v/>
      </c>
      <c r="R105" s="4" t="str">
        <f t="array" ref="R105">IFERROR(INDEX('Adapted assessment worksheet 1'!$R$3:$R1102, SMALL(IF(4&lt;&gt;'Adapted assessment worksheet 1'!$Q$3:$Q$1000, ROW('Adapted assessment worksheet 1'!$Q$3:$Q$1000)-ROW('Adapted assessment worksheet 1'!$Q$3)+1), ROW(103:103))),"" )</f>
        <v/>
      </c>
      <c r="S105" s="4" t="str">
        <f t="array" ref="S105">IFERROR(INDEX('Adapted assessment worksheet 1'!$S$3:$S1102, SMALL(IF(4&lt;&gt;'Adapted assessment worksheet 1'!$Q$3:$Q$1000, ROW('Adapted assessment worksheet 1'!$Q$3:$Q$1000)-ROW('Adapted assessment worksheet 1'!$Q$3)+1), ROW(103:103))),"" )</f>
        <v/>
      </c>
      <c r="T105" s="4" t="str">
        <f t="array" ref="T105">IFERROR(INDEX('Adapted assessment worksheet 1'!$T$3:$T1102, SMALL(IF(4&lt;&gt;'Adapted assessment worksheet 1'!$Q$3:$Q$1000, ROW('Adapted assessment worksheet 1'!$Q$3:$Q$1000)-ROW('Adapted assessment worksheet 1'!$Q$3)+1), ROW(103:103))),"" )</f>
        <v/>
      </c>
      <c r="U105" s="4">
        <f t="array" ref="U105">IFERROR(INDEX('Adapted assessment worksheet 1'!$U$3:$U1102, SMALL(IF(4&lt;&gt;'Adapted assessment worksheet 1'!$U$3:$U$1000, ROW('Adapted assessment worksheet 1'!$U$3:$U$1000)-ROW('Adapted assessment worksheet 1'!$U$3)+1), ROW(103:103))),"" )</f>
        <v>0</v>
      </c>
      <c r="V105" s="4">
        <f t="array" ref="V105">IFERROR(INDEX('Adapted assessment worksheet 1'!$V$3:$V1102, SMALL(IF(4&lt;&gt;'Adapted assessment worksheet 1'!$U$3:$U$1000, ROW('Adapted assessment worksheet 1'!$U$3:$U$1000)-ROW('Adapted assessment worksheet 1'!$U$3)+1), ROW(103:103))),"" )</f>
        <v>0</v>
      </c>
      <c r="W105" s="4">
        <f t="array" ref="W105">IFERROR(INDEX('Adapted assessment worksheet 1'!$W$3:$W1102, SMALL(IF(4&lt;&gt;'Adapted assessment worksheet 1'!$U$3:$U$1000, ROW('Adapted assessment worksheet 1'!$U$3:$U$1000)-ROW('Adapted assessment worksheet 1'!$U$3)+1), ROW(103:103))),"" )</f>
        <v>0</v>
      </c>
      <c r="X105" s="4">
        <f t="array" ref="X105">IFERROR(INDEX('Adapted assessment worksheet 1'!$X$3:$X1102, SMALL(IF(4&lt;&gt;'Adapted assessment worksheet 1'!$U$3:$U$1000, ROW('Adapted assessment worksheet 1'!$U$3:$U$1000)-ROW('Adapted assessment worksheet 1'!$U$3)+1), ROW(103:103))),"" )</f>
        <v>0</v>
      </c>
      <c r="Y105" s="4" t="str">
        <f t="array" ref="Y105">IFERROR(INDEX('Adapted assessment worksheet 1'!$Y$3:$Y1102, SMALL(IF(4&lt;&gt;'Adapted assessment worksheet 1'!$Y$3:$Y$1000, ROW('Adapted assessment worksheet 1'!$Y$3:$Y$1000)-ROW('Adapted assessment worksheet 1'!$Y$3)+1), ROW(103:103))),"" )</f>
        <v/>
      </c>
      <c r="Z105" s="4" t="str">
        <f t="array" ref="Z105">IFERROR(INDEX('Adapted assessment worksheet 1'!$Z$3:$Z1102, SMALL(IF(4&lt;&gt;'Adapted assessment worksheet 1'!$Y$3:$Y$1000, ROW('Adapted assessment worksheet 1'!$Y$3:$Y$1000)-ROW('Adapted assessment worksheet 1'!$Y$3)+1), ROW(103:103))),"" )</f>
        <v/>
      </c>
      <c r="AA105" s="4" t="str">
        <f t="array" ref="AA105">IFERROR(INDEX('Adapted assessment worksheet 1'!$AA$3:$AA1102, SMALL(IF(4&lt;&gt;'Adapted assessment worksheet 1'!$Y$3:$Y$1000, ROW('Adapted assessment worksheet 1'!$Y$3:$Y$1000)-ROW('Adapted assessment worksheet 1'!$Y$3)+1), ROW(103:103))),"" )</f>
        <v/>
      </c>
      <c r="AB105" s="4" t="str">
        <f t="array" ref="AB105">IFERROR(INDEX('Adapted assessment worksheet 1'!$AB$3:$AB1102, SMALL(IF(4&lt;&gt;'Adapted assessment worksheet 1'!$Y$3:$Y$1000, ROW('Adapted assessment worksheet 1'!$Y$3:$Y$1000)-ROW('Adapted assessment worksheet 1'!$Y$3)+1), ROW(103:103))),"" )</f>
        <v/>
      </c>
    </row>
    <row r="106" spans="1:28" ht="16.2" x14ac:dyDescent="0.45">
      <c r="A106" s="4" t="str">
        <f t="array" ref="A106">IFERROR(INDEX('Adapted assessment worksheet 1'!$A$3:$A1103, SMALL(IF(2&lt;&gt;'Adapted assessment worksheet 1'!$A$3:$A$1000, ROW('Adapted assessment worksheet 1'!$A$3:$A$1000)-ROW('Adapted assessment worksheet 1'!$A$3)+1), ROW(104:104))),"" )</f>
        <v/>
      </c>
      <c r="B106" s="4" t="str">
        <f t="array" ref="B106">IFERROR(INDEX('Adapted assessment worksheet 1'!$B$3:$B1103, SMALL(IF(2&lt;&gt;'Adapted assessment worksheet 1'!$A$3:$A$1000, ROW('Adapted assessment worksheet 1'!$A$3:$A$1000)-ROW('Adapted assessment worksheet 1'!$A$3)+1), ROW(104:104))),"" )</f>
        <v/>
      </c>
      <c r="C106" s="4" t="str">
        <f t="array" ref="C106">IFERROR(INDEX('Adapted assessment worksheet 1'!$C$3:$C1103, SMALL(IF(2&lt;&gt;'Adapted assessment worksheet 1'!$A$3:$A$1000, ROW('Adapted assessment worksheet 1'!$A$3:$A$1000)-ROW('Adapted assessment worksheet 1'!$D$3)+1), ROW(104:104))),"" )</f>
        <v/>
      </c>
      <c r="D106" s="4" t="str">
        <f t="array" ref="D106">IFERROR(INDEX('Adapted assessment worksheet 1'!$C106:$C1103, SMALL(IF(2&lt;&gt;'Adapted assessment worksheet 1'!$A$3:$A$1000, ROW('Adapted assessment worksheet 1'!$A$3:$A$1000)-ROW('Adapted assessment worksheet 1'!$E$3)+1), ROW(104:104))),"" )</f>
        <v/>
      </c>
      <c r="E106" s="4" t="str">
        <f t="array" ref="E106">IFERROR(INDEX('Adapted assessment worksheet 1'!$E$3:$E1103, SMALL(IF(3&lt;&gt;'Adapted assessment worksheet 1'!$E$3:$E$1000, ROW('Adapted assessment worksheet 1'!$E$3:$E$1000)-ROW('Adapted assessment worksheet 1'!$E$3)+1), ROW(104:104))),"" )</f>
        <v/>
      </c>
      <c r="F106" s="4" t="str">
        <f t="array" ref="F106">IFERROR(INDEX('Adapted assessment worksheet 1'!$F$3:$F1103, SMALL(IF(3&lt;&gt;'Adapted assessment worksheet 1'!$E$3:$E$1000, ROW('Adapted assessment worksheet 1'!$E$3:$E$1000)-ROW('Adapted assessment worksheet 1'!$E$3)+1), ROW(104:104))),"" )</f>
        <v/>
      </c>
      <c r="G106" s="4" t="str">
        <f t="array" ref="G106">IFERROR(INDEX('Adapted assessment worksheet 1'!$G$3:$G1103, SMALL(IF(3&lt;&gt;'Adapted assessment worksheet 1'!$E$3:$E$1000, ROW('Adapted assessment worksheet 1'!$E$3:$E$1000)-ROW('Adapted assessment worksheet 1'!$E$3)+1), ROW(104:104))),"" )</f>
        <v/>
      </c>
      <c r="H106" s="4" t="str">
        <f t="array" ref="H106">IFERROR(INDEX('Adapted assessment worksheet 1'!$H$3:$H1103, SMALL(IF(3&lt;&gt;'Adapted assessment worksheet 1'!$E$3:$E$1000, ROW('Adapted assessment worksheet 1'!$E$3:$E$1000)-ROW('Adapted assessment worksheet 1'!$E$3)+1), ROW(104:104))),"" )</f>
        <v/>
      </c>
      <c r="I106" s="4" t="str">
        <f t="array" ref="I106">IFERROR(INDEX('Adapted assessment worksheet 1'!$I$3:$I1103, SMALL(IF(4&lt;&gt;'Adapted assessment worksheet 1'!$I$3:$I$1000, ROW('Adapted assessment worksheet 1'!$I$3:$I$1000)-ROW('Adapted assessment worksheet 1'!$I$3)+1), ROW(104:104))),"" )</f>
        <v/>
      </c>
      <c r="J106" s="4" t="str">
        <f t="array" ref="J106">IFERROR(INDEX('Adapted assessment worksheet 1'!$J$3:$J1103, SMALL(IF(4&lt;&gt;'Adapted assessment worksheet 1'!$I$3:$I$1000, ROW('Adapted assessment worksheet 1'!$I$3:$I$1000)-ROW('Adapted assessment worksheet 1'!$I$3)+1), ROW(104:104))),"" )</f>
        <v/>
      </c>
      <c r="K106" s="4" t="str">
        <f t="array" ref="K106">IFERROR(INDEX('Adapted assessment worksheet 1'!$K$3:$K1103, SMALL(IF(4&lt;&gt;'Adapted assessment worksheet 1'!$I$3:$I$1000, ROW('Adapted assessment worksheet 1'!$I$3:$I$1000)-ROW('Adapted assessment worksheet 1'!$I$3)+1), ROW(104:104))),"" )</f>
        <v/>
      </c>
      <c r="L106" s="4" t="str">
        <f t="array" ref="L106">IFERROR(INDEX('Adapted assessment worksheet 1'!$L$3:$L1103, SMALL(IF(4&lt;&gt;'Adapted assessment worksheet 1'!$I$3:$I$1000, ROW('Adapted assessment worksheet 1'!$I$3:$I$1000)-ROW('Adapted assessment worksheet 1'!$I$3)+1), ROW(104:104))),"" )</f>
        <v/>
      </c>
      <c r="M106" s="4" t="str">
        <f t="array" ref="M106">IFERROR(INDEX('Adapted assessment worksheet 1'!$M$3:$M1103, SMALL(IF(4&lt;&gt;'Adapted assessment worksheet 1'!$M$3:$M$1000, ROW('Adapted assessment worksheet 1'!$M$3:$M$1000)-ROW('Adapted assessment worksheet 1'!$M$3)+1), ROW(104:104))),"" )</f>
        <v/>
      </c>
      <c r="N106" s="4" t="str">
        <f t="array" ref="N106">IFERROR(INDEX('Adapted assessment worksheet 1'!$N$3:$N1103, SMALL(IF(4&lt;&gt;'Adapted assessment worksheet 1'!$M$3:$M$1000, ROW('Adapted assessment worksheet 1'!$M$3:$M$1000)-ROW('Adapted assessment worksheet 1'!$M$3)+1), ROW(104:104))),"" )</f>
        <v/>
      </c>
      <c r="O106" s="4" t="str">
        <f t="array" ref="O106">IFERROR(INDEX('Adapted assessment worksheet 1'!$O$3:$O1103, SMALL(IF(4&lt;&gt;'Adapted assessment worksheet 1'!$M$3:$M$1000, ROW('Adapted assessment worksheet 1'!$M$3:$M$1000)-ROW('Adapted assessment worksheet 1'!$M$3)+1), ROW(104:104))),"" )</f>
        <v/>
      </c>
      <c r="P106" s="4" t="str">
        <f t="array" ref="P106">IFERROR(INDEX('Adapted assessment worksheet 1'!$P$3:$P1103, SMALL(IF(4&lt;&gt;'Adapted assessment worksheet 1'!$M$3:$M$1000, ROW('Adapted assessment worksheet 1'!$M$3:$M$1000)-ROW('Adapted assessment worksheet 1'!$M$3)+1), ROW(104:104))),"" )</f>
        <v/>
      </c>
      <c r="Q106" s="4" t="str">
        <f t="array" ref="Q106">IFERROR(INDEX('Adapted assessment worksheet 1'!$Q$3:$Q1103, SMALL(IF(4&lt;&gt;'Adapted assessment worksheet 1'!$Q$3:$Q$1000, ROW('Adapted assessment worksheet 1'!$Q$3:$Q$1000)-ROW('Adapted assessment worksheet 1'!$Q$3)+1), ROW(104:104))),"" )</f>
        <v/>
      </c>
      <c r="R106" s="4" t="str">
        <f t="array" ref="R106">IFERROR(INDEX('Adapted assessment worksheet 1'!$R$3:$R1103, SMALL(IF(4&lt;&gt;'Adapted assessment worksheet 1'!$Q$3:$Q$1000, ROW('Adapted assessment worksheet 1'!$Q$3:$Q$1000)-ROW('Adapted assessment worksheet 1'!$Q$3)+1), ROW(104:104))),"" )</f>
        <v/>
      </c>
      <c r="S106" s="4" t="str">
        <f t="array" ref="S106">IFERROR(INDEX('Adapted assessment worksheet 1'!$S$3:$S1103, SMALL(IF(4&lt;&gt;'Adapted assessment worksheet 1'!$Q$3:$Q$1000, ROW('Adapted assessment worksheet 1'!$Q$3:$Q$1000)-ROW('Adapted assessment worksheet 1'!$Q$3)+1), ROW(104:104))),"" )</f>
        <v/>
      </c>
      <c r="T106" s="4" t="str">
        <f t="array" ref="T106">IFERROR(INDEX('Adapted assessment worksheet 1'!$T$3:$T1103, SMALL(IF(4&lt;&gt;'Adapted assessment worksheet 1'!$Q$3:$Q$1000, ROW('Adapted assessment worksheet 1'!$Q$3:$Q$1000)-ROW('Adapted assessment worksheet 1'!$Q$3)+1), ROW(104:104))),"" )</f>
        <v/>
      </c>
      <c r="U106" s="4">
        <f t="array" ref="U106">IFERROR(INDEX('Adapted assessment worksheet 1'!$U$3:$U1103, SMALL(IF(4&lt;&gt;'Adapted assessment worksheet 1'!$U$3:$U$1000, ROW('Adapted assessment worksheet 1'!$U$3:$U$1000)-ROW('Adapted assessment worksheet 1'!$U$3)+1), ROW(104:104))),"" )</f>
        <v>0</v>
      </c>
      <c r="V106" s="4">
        <f t="array" ref="V106">IFERROR(INDEX('Adapted assessment worksheet 1'!$V$3:$V1103, SMALL(IF(4&lt;&gt;'Adapted assessment worksheet 1'!$U$3:$U$1000, ROW('Adapted assessment worksheet 1'!$U$3:$U$1000)-ROW('Adapted assessment worksheet 1'!$U$3)+1), ROW(104:104))),"" )</f>
        <v>0</v>
      </c>
      <c r="W106" s="4">
        <f t="array" ref="W106">IFERROR(INDEX('Adapted assessment worksheet 1'!$W$3:$W1103, SMALL(IF(4&lt;&gt;'Adapted assessment worksheet 1'!$U$3:$U$1000, ROW('Adapted assessment worksheet 1'!$U$3:$U$1000)-ROW('Adapted assessment worksheet 1'!$U$3)+1), ROW(104:104))),"" )</f>
        <v>0</v>
      </c>
      <c r="X106" s="4">
        <f t="array" ref="X106">IFERROR(INDEX('Adapted assessment worksheet 1'!$X$3:$X1103, SMALL(IF(4&lt;&gt;'Adapted assessment worksheet 1'!$U$3:$U$1000, ROW('Adapted assessment worksheet 1'!$U$3:$U$1000)-ROW('Adapted assessment worksheet 1'!$U$3)+1), ROW(104:104))),"" )</f>
        <v>0</v>
      </c>
      <c r="Y106" s="4" t="str">
        <f t="array" ref="Y106">IFERROR(INDEX('Adapted assessment worksheet 1'!$Y$3:$Y1103, SMALL(IF(4&lt;&gt;'Adapted assessment worksheet 1'!$Y$3:$Y$1000, ROW('Adapted assessment worksheet 1'!$Y$3:$Y$1000)-ROW('Adapted assessment worksheet 1'!$Y$3)+1), ROW(104:104))),"" )</f>
        <v/>
      </c>
      <c r="Z106" s="4" t="str">
        <f t="array" ref="Z106">IFERROR(INDEX('Adapted assessment worksheet 1'!$Z$3:$Z1103, SMALL(IF(4&lt;&gt;'Adapted assessment worksheet 1'!$Y$3:$Y$1000, ROW('Adapted assessment worksheet 1'!$Y$3:$Y$1000)-ROW('Adapted assessment worksheet 1'!$Y$3)+1), ROW(104:104))),"" )</f>
        <v/>
      </c>
      <c r="AA106" s="4" t="str">
        <f t="array" ref="AA106">IFERROR(INDEX('Adapted assessment worksheet 1'!$AA$3:$AA1103, SMALL(IF(4&lt;&gt;'Adapted assessment worksheet 1'!$Y$3:$Y$1000, ROW('Adapted assessment worksheet 1'!$Y$3:$Y$1000)-ROW('Adapted assessment worksheet 1'!$Y$3)+1), ROW(104:104))),"" )</f>
        <v/>
      </c>
      <c r="AB106" s="4" t="str">
        <f t="array" ref="AB106">IFERROR(INDEX('Adapted assessment worksheet 1'!$AB$3:$AB1103, SMALL(IF(4&lt;&gt;'Adapted assessment worksheet 1'!$Y$3:$Y$1000, ROW('Adapted assessment worksheet 1'!$Y$3:$Y$1000)-ROW('Adapted assessment worksheet 1'!$Y$3)+1), ROW(104:104))),"" )</f>
        <v/>
      </c>
    </row>
    <row r="107" spans="1:28" ht="16.2" x14ac:dyDescent="0.45">
      <c r="A107" s="4" t="str">
        <f t="array" ref="A107">IFERROR(INDEX('Adapted assessment worksheet 1'!$A$3:$A1104, SMALL(IF(2&lt;&gt;'Adapted assessment worksheet 1'!$A$3:$A$1000, ROW('Adapted assessment worksheet 1'!$A$3:$A$1000)-ROW('Adapted assessment worksheet 1'!$A$3)+1), ROW(105:105))),"" )</f>
        <v/>
      </c>
      <c r="B107" s="4" t="str">
        <f t="array" ref="B107">IFERROR(INDEX('Adapted assessment worksheet 1'!$B$3:$B1104, SMALL(IF(2&lt;&gt;'Adapted assessment worksheet 1'!$A$3:$A$1000, ROW('Adapted assessment worksheet 1'!$A$3:$A$1000)-ROW('Adapted assessment worksheet 1'!$A$3)+1), ROW(105:105))),"" )</f>
        <v/>
      </c>
      <c r="C107" s="4" t="str">
        <f t="array" ref="C107">IFERROR(INDEX('Adapted assessment worksheet 1'!$C$3:$C1104, SMALL(IF(2&lt;&gt;'Adapted assessment worksheet 1'!$A$3:$A$1000, ROW('Adapted assessment worksheet 1'!$A$3:$A$1000)-ROW('Adapted assessment worksheet 1'!$D$3)+1), ROW(105:105))),"" )</f>
        <v/>
      </c>
      <c r="D107" s="4" t="str">
        <f t="array" ref="D107">IFERROR(INDEX('Adapted assessment worksheet 1'!$C107:$C1104, SMALL(IF(2&lt;&gt;'Adapted assessment worksheet 1'!$A$3:$A$1000, ROW('Adapted assessment worksheet 1'!$A$3:$A$1000)-ROW('Adapted assessment worksheet 1'!$E$3)+1), ROW(105:105))),"" )</f>
        <v/>
      </c>
      <c r="E107" s="4" t="str">
        <f t="array" ref="E107">IFERROR(INDEX('Adapted assessment worksheet 1'!$E$3:$E1104, SMALL(IF(3&lt;&gt;'Adapted assessment worksheet 1'!$E$3:$E$1000, ROW('Adapted assessment worksheet 1'!$E$3:$E$1000)-ROW('Adapted assessment worksheet 1'!$E$3)+1), ROW(105:105))),"" )</f>
        <v/>
      </c>
      <c r="F107" s="4" t="str">
        <f t="array" ref="F107">IFERROR(INDEX('Adapted assessment worksheet 1'!$F$3:$F1104, SMALL(IF(3&lt;&gt;'Adapted assessment worksheet 1'!$E$3:$E$1000, ROW('Adapted assessment worksheet 1'!$E$3:$E$1000)-ROW('Adapted assessment worksheet 1'!$E$3)+1), ROW(105:105))),"" )</f>
        <v/>
      </c>
      <c r="G107" s="4" t="str">
        <f t="array" ref="G107">IFERROR(INDEX('Adapted assessment worksheet 1'!$G$3:$G1104, SMALL(IF(3&lt;&gt;'Adapted assessment worksheet 1'!$E$3:$E$1000, ROW('Adapted assessment worksheet 1'!$E$3:$E$1000)-ROW('Adapted assessment worksheet 1'!$E$3)+1), ROW(105:105))),"" )</f>
        <v/>
      </c>
      <c r="H107" s="4" t="str">
        <f t="array" ref="H107">IFERROR(INDEX('Adapted assessment worksheet 1'!$H$3:$H1104, SMALL(IF(3&lt;&gt;'Adapted assessment worksheet 1'!$E$3:$E$1000, ROW('Adapted assessment worksheet 1'!$E$3:$E$1000)-ROW('Adapted assessment worksheet 1'!$E$3)+1), ROW(105:105))),"" )</f>
        <v/>
      </c>
      <c r="I107" s="4" t="str">
        <f t="array" ref="I107">IFERROR(INDEX('Adapted assessment worksheet 1'!$I$3:$I1104, SMALL(IF(4&lt;&gt;'Adapted assessment worksheet 1'!$I$3:$I$1000, ROW('Adapted assessment worksheet 1'!$I$3:$I$1000)-ROW('Adapted assessment worksheet 1'!$I$3)+1), ROW(105:105))),"" )</f>
        <v/>
      </c>
      <c r="J107" s="4" t="str">
        <f t="array" ref="J107">IFERROR(INDEX('Adapted assessment worksheet 1'!$J$3:$J1104, SMALL(IF(4&lt;&gt;'Adapted assessment worksheet 1'!$I$3:$I$1000, ROW('Adapted assessment worksheet 1'!$I$3:$I$1000)-ROW('Adapted assessment worksheet 1'!$I$3)+1), ROW(105:105))),"" )</f>
        <v/>
      </c>
      <c r="K107" s="4" t="str">
        <f t="array" ref="K107">IFERROR(INDEX('Adapted assessment worksheet 1'!$K$3:$K1104, SMALL(IF(4&lt;&gt;'Adapted assessment worksheet 1'!$I$3:$I$1000, ROW('Adapted assessment worksheet 1'!$I$3:$I$1000)-ROW('Adapted assessment worksheet 1'!$I$3)+1), ROW(105:105))),"" )</f>
        <v/>
      </c>
      <c r="L107" s="4" t="str">
        <f t="array" ref="L107">IFERROR(INDEX('Adapted assessment worksheet 1'!$L$3:$L1104, SMALL(IF(4&lt;&gt;'Adapted assessment worksheet 1'!$I$3:$I$1000, ROW('Adapted assessment worksheet 1'!$I$3:$I$1000)-ROW('Adapted assessment worksheet 1'!$I$3)+1), ROW(105:105))),"" )</f>
        <v/>
      </c>
      <c r="M107" s="4" t="str">
        <f t="array" ref="M107">IFERROR(INDEX('Adapted assessment worksheet 1'!$M$3:$M1104, SMALL(IF(4&lt;&gt;'Adapted assessment worksheet 1'!$M$3:$M$1000, ROW('Adapted assessment worksheet 1'!$M$3:$M$1000)-ROW('Adapted assessment worksheet 1'!$M$3)+1), ROW(105:105))),"" )</f>
        <v/>
      </c>
      <c r="N107" s="4" t="str">
        <f t="array" ref="N107">IFERROR(INDEX('Adapted assessment worksheet 1'!$N$3:$N1104, SMALL(IF(4&lt;&gt;'Adapted assessment worksheet 1'!$M$3:$M$1000, ROW('Adapted assessment worksheet 1'!$M$3:$M$1000)-ROW('Adapted assessment worksheet 1'!$M$3)+1), ROW(105:105))),"" )</f>
        <v/>
      </c>
      <c r="O107" s="4" t="str">
        <f t="array" ref="O107">IFERROR(INDEX('Adapted assessment worksheet 1'!$O$3:$O1104, SMALL(IF(4&lt;&gt;'Adapted assessment worksheet 1'!$M$3:$M$1000, ROW('Adapted assessment worksheet 1'!$M$3:$M$1000)-ROW('Adapted assessment worksheet 1'!$M$3)+1), ROW(105:105))),"" )</f>
        <v/>
      </c>
      <c r="P107" s="4" t="str">
        <f t="array" ref="P107">IFERROR(INDEX('Adapted assessment worksheet 1'!$P$3:$P1104, SMALL(IF(4&lt;&gt;'Adapted assessment worksheet 1'!$M$3:$M$1000, ROW('Adapted assessment worksheet 1'!$M$3:$M$1000)-ROW('Adapted assessment worksheet 1'!$M$3)+1), ROW(105:105))),"" )</f>
        <v/>
      </c>
      <c r="Q107" s="4" t="str">
        <f t="array" ref="Q107">IFERROR(INDEX('Adapted assessment worksheet 1'!$Q$3:$Q1104, SMALL(IF(4&lt;&gt;'Adapted assessment worksheet 1'!$Q$3:$Q$1000, ROW('Adapted assessment worksheet 1'!$Q$3:$Q$1000)-ROW('Adapted assessment worksheet 1'!$Q$3)+1), ROW(105:105))),"" )</f>
        <v/>
      </c>
      <c r="R107" s="4" t="str">
        <f t="array" ref="R107">IFERROR(INDEX('Adapted assessment worksheet 1'!$R$3:$R1104, SMALL(IF(4&lt;&gt;'Adapted assessment worksheet 1'!$Q$3:$Q$1000, ROW('Adapted assessment worksheet 1'!$Q$3:$Q$1000)-ROW('Adapted assessment worksheet 1'!$Q$3)+1), ROW(105:105))),"" )</f>
        <v/>
      </c>
      <c r="S107" s="4" t="str">
        <f t="array" ref="S107">IFERROR(INDEX('Adapted assessment worksheet 1'!$S$3:$S1104, SMALL(IF(4&lt;&gt;'Adapted assessment worksheet 1'!$Q$3:$Q$1000, ROW('Adapted assessment worksheet 1'!$Q$3:$Q$1000)-ROW('Adapted assessment worksheet 1'!$Q$3)+1), ROW(105:105))),"" )</f>
        <v/>
      </c>
      <c r="T107" s="4" t="str">
        <f t="array" ref="T107">IFERROR(INDEX('Adapted assessment worksheet 1'!$T$3:$T1104, SMALL(IF(4&lt;&gt;'Adapted assessment worksheet 1'!$Q$3:$Q$1000, ROW('Adapted assessment worksheet 1'!$Q$3:$Q$1000)-ROW('Adapted assessment worksheet 1'!$Q$3)+1), ROW(105:105))),"" )</f>
        <v/>
      </c>
      <c r="U107" s="4">
        <f t="array" ref="U107">IFERROR(INDEX('Adapted assessment worksheet 1'!$U$3:$U1104, SMALL(IF(4&lt;&gt;'Adapted assessment worksheet 1'!$U$3:$U$1000, ROW('Adapted assessment worksheet 1'!$U$3:$U$1000)-ROW('Adapted assessment worksheet 1'!$U$3)+1), ROW(105:105))),"" )</f>
        <v>0</v>
      </c>
      <c r="V107" s="4">
        <f t="array" ref="V107">IFERROR(INDEX('Adapted assessment worksheet 1'!$V$3:$V1104, SMALL(IF(4&lt;&gt;'Adapted assessment worksheet 1'!$U$3:$U$1000, ROW('Adapted assessment worksheet 1'!$U$3:$U$1000)-ROW('Adapted assessment worksheet 1'!$U$3)+1), ROW(105:105))),"" )</f>
        <v>0</v>
      </c>
      <c r="W107" s="4">
        <f t="array" ref="W107">IFERROR(INDEX('Adapted assessment worksheet 1'!$W$3:$W1104, SMALL(IF(4&lt;&gt;'Adapted assessment worksheet 1'!$U$3:$U$1000, ROW('Adapted assessment worksheet 1'!$U$3:$U$1000)-ROW('Adapted assessment worksheet 1'!$U$3)+1), ROW(105:105))),"" )</f>
        <v>0</v>
      </c>
      <c r="X107" s="4">
        <f t="array" ref="X107">IFERROR(INDEX('Adapted assessment worksheet 1'!$X$3:$X1104, SMALL(IF(4&lt;&gt;'Adapted assessment worksheet 1'!$U$3:$U$1000, ROW('Adapted assessment worksheet 1'!$U$3:$U$1000)-ROW('Adapted assessment worksheet 1'!$U$3)+1), ROW(105:105))),"" )</f>
        <v>0</v>
      </c>
      <c r="Y107" s="4" t="str">
        <f t="array" ref="Y107">IFERROR(INDEX('Adapted assessment worksheet 1'!$Y$3:$Y1104, SMALL(IF(4&lt;&gt;'Adapted assessment worksheet 1'!$Y$3:$Y$1000, ROW('Adapted assessment worksheet 1'!$Y$3:$Y$1000)-ROW('Adapted assessment worksheet 1'!$Y$3)+1), ROW(105:105))),"" )</f>
        <v/>
      </c>
      <c r="Z107" s="4" t="str">
        <f t="array" ref="Z107">IFERROR(INDEX('Adapted assessment worksheet 1'!$Z$3:$Z1104, SMALL(IF(4&lt;&gt;'Adapted assessment worksheet 1'!$Y$3:$Y$1000, ROW('Adapted assessment worksheet 1'!$Y$3:$Y$1000)-ROW('Adapted assessment worksheet 1'!$Y$3)+1), ROW(105:105))),"" )</f>
        <v/>
      </c>
      <c r="AA107" s="4" t="str">
        <f t="array" ref="AA107">IFERROR(INDEX('Adapted assessment worksheet 1'!$AA$3:$AA1104, SMALL(IF(4&lt;&gt;'Adapted assessment worksheet 1'!$Y$3:$Y$1000, ROW('Adapted assessment worksheet 1'!$Y$3:$Y$1000)-ROW('Adapted assessment worksheet 1'!$Y$3)+1), ROW(105:105))),"" )</f>
        <v/>
      </c>
      <c r="AB107" s="4" t="str">
        <f t="array" ref="AB107">IFERROR(INDEX('Adapted assessment worksheet 1'!$AB$3:$AB1104, SMALL(IF(4&lt;&gt;'Adapted assessment worksheet 1'!$Y$3:$Y$1000, ROW('Adapted assessment worksheet 1'!$Y$3:$Y$1000)-ROW('Adapted assessment worksheet 1'!$Y$3)+1), ROW(105:105))),"" )</f>
        <v/>
      </c>
    </row>
    <row r="108" spans="1:28" ht="16.2" x14ac:dyDescent="0.45">
      <c r="A108" s="4" t="str">
        <f t="array" ref="A108">IFERROR(INDEX('Adapted assessment worksheet 1'!$A$3:$A1105, SMALL(IF(2&lt;&gt;'Adapted assessment worksheet 1'!$A$3:$A$1000, ROW('Adapted assessment worksheet 1'!$A$3:$A$1000)-ROW('Adapted assessment worksheet 1'!$A$3)+1), ROW(106:106))),"" )</f>
        <v/>
      </c>
      <c r="B108" s="4" t="str">
        <f t="array" ref="B108">IFERROR(INDEX('Adapted assessment worksheet 1'!$B$3:$B1105, SMALL(IF(2&lt;&gt;'Adapted assessment worksheet 1'!$A$3:$A$1000, ROW('Adapted assessment worksheet 1'!$A$3:$A$1000)-ROW('Adapted assessment worksheet 1'!$A$3)+1), ROW(106:106))),"" )</f>
        <v/>
      </c>
      <c r="C108" s="4" t="str">
        <f t="array" ref="C108">IFERROR(INDEX('Adapted assessment worksheet 1'!$C$3:$C1105, SMALL(IF(2&lt;&gt;'Adapted assessment worksheet 1'!$A$3:$A$1000, ROW('Adapted assessment worksheet 1'!$A$3:$A$1000)-ROW('Adapted assessment worksheet 1'!$D$3)+1), ROW(106:106))),"" )</f>
        <v/>
      </c>
      <c r="D108" s="4" t="str">
        <f t="array" ref="D108">IFERROR(INDEX('Adapted assessment worksheet 1'!$C108:$C1105, SMALL(IF(2&lt;&gt;'Adapted assessment worksheet 1'!$A$3:$A$1000, ROW('Adapted assessment worksheet 1'!$A$3:$A$1000)-ROW('Adapted assessment worksheet 1'!$E$3)+1), ROW(106:106))),"" )</f>
        <v/>
      </c>
      <c r="E108" s="4" t="str">
        <f t="array" ref="E108">IFERROR(INDEX('Adapted assessment worksheet 1'!$E$3:$E1105, SMALL(IF(3&lt;&gt;'Adapted assessment worksheet 1'!$E$3:$E$1000, ROW('Adapted assessment worksheet 1'!$E$3:$E$1000)-ROW('Adapted assessment worksheet 1'!$E$3)+1), ROW(106:106))),"" )</f>
        <v/>
      </c>
      <c r="F108" s="4" t="str">
        <f t="array" ref="F108">IFERROR(INDEX('Adapted assessment worksheet 1'!$F$3:$F1105, SMALL(IF(3&lt;&gt;'Adapted assessment worksheet 1'!$E$3:$E$1000, ROW('Adapted assessment worksheet 1'!$E$3:$E$1000)-ROW('Adapted assessment worksheet 1'!$E$3)+1), ROW(106:106))),"" )</f>
        <v/>
      </c>
      <c r="G108" s="4" t="str">
        <f t="array" ref="G108">IFERROR(INDEX('Adapted assessment worksheet 1'!$G$3:$G1105, SMALL(IF(3&lt;&gt;'Adapted assessment worksheet 1'!$E$3:$E$1000, ROW('Adapted assessment worksheet 1'!$E$3:$E$1000)-ROW('Adapted assessment worksheet 1'!$E$3)+1), ROW(106:106))),"" )</f>
        <v/>
      </c>
      <c r="H108" s="4" t="str">
        <f t="array" ref="H108">IFERROR(INDEX('Adapted assessment worksheet 1'!$H$3:$H1105, SMALL(IF(3&lt;&gt;'Adapted assessment worksheet 1'!$E$3:$E$1000, ROW('Adapted assessment worksheet 1'!$E$3:$E$1000)-ROW('Adapted assessment worksheet 1'!$E$3)+1), ROW(106:106))),"" )</f>
        <v/>
      </c>
      <c r="I108" s="4" t="str">
        <f t="array" ref="I108">IFERROR(INDEX('Adapted assessment worksheet 1'!$I$3:$I1105, SMALL(IF(4&lt;&gt;'Adapted assessment worksheet 1'!$I$3:$I$1000, ROW('Adapted assessment worksheet 1'!$I$3:$I$1000)-ROW('Adapted assessment worksheet 1'!$I$3)+1), ROW(106:106))),"" )</f>
        <v/>
      </c>
      <c r="J108" s="4" t="str">
        <f t="array" ref="J108">IFERROR(INDEX('Adapted assessment worksheet 1'!$J$3:$J1105, SMALL(IF(4&lt;&gt;'Adapted assessment worksheet 1'!$I$3:$I$1000, ROW('Adapted assessment worksheet 1'!$I$3:$I$1000)-ROW('Adapted assessment worksheet 1'!$I$3)+1), ROW(106:106))),"" )</f>
        <v/>
      </c>
      <c r="K108" s="4" t="str">
        <f t="array" ref="K108">IFERROR(INDEX('Adapted assessment worksheet 1'!$K$3:$K1105, SMALL(IF(4&lt;&gt;'Adapted assessment worksheet 1'!$I$3:$I$1000, ROW('Adapted assessment worksheet 1'!$I$3:$I$1000)-ROW('Adapted assessment worksheet 1'!$I$3)+1), ROW(106:106))),"" )</f>
        <v/>
      </c>
      <c r="L108" s="4" t="str">
        <f t="array" ref="L108">IFERROR(INDEX('Adapted assessment worksheet 1'!$L$3:$L1105, SMALL(IF(4&lt;&gt;'Adapted assessment worksheet 1'!$I$3:$I$1000, ROW('Adapted assessment worksheet 1'!$I$3:$I$1000)-ROW('Adapted assessment worksheet 1'!$I$3)+1), ROW(106:106))),"" )</f>
        <v/>
      </c>
      <c r="M108" s="4" t="str">
        <f t="array" ref="M108">IFERROR(INDEX('Adapted assessment worksheet 1'!$M$3:$M1105, SMALL(IF(4&lt;&gt;'Adapted assessment worksheet 1'!$M$3:$M$1000, ROW('Adapted assessment worksheet 1'!$M$3:$M$1000)-ROW('Adapted assessment worksheet 1'!$M$3)+1), ROW(106:106))),"" )</f>
        <v/>
      </c>
      <c r="N108" s="4" t="str">
        <f t="array" ref="N108">IFERROR(INDEX('Adapted assessment worksheet 1'!$N$3:$N1105, SMALL(IF(4&lt;&gt;'Adapted assessment worksheet 1'!$M$3:$M$1000, ROW('Adapted assessment worksheet 1'!$M$3:$M$1000)-ROW('Adapted assessment worksheet 1'!$M$3)+1), ROW(106:106))),"" )</f>
        <v/>
      </c>
      <c r="O108" s="4" t="str">
        <f t="array" ref="O108">IFERROR(INDEX('Adapted assessment worksheet 1'!$O$3:$O1105, SMALL(IF(4&lt;&gt;'Adapted assessment worksheet 1'!$M$3:$M$1000, ROW('Adapted assessment worksheet 1'!$M$3:$M$1000)-ROW('Adapted assessment worksheet 1'!$M$3)+1), ROW(106:106))),"" )</f>
        <v/>
      </c>
      <c r="P108" s="4" t="str">
        <f t="array" ref="P108">IFERROR(INDEX('Adapted assessment worksheet 1'!$P$3:$P1105, SMALL(IF(4&lt;&gt;'Adapted assessment worksheet 1'!$M$3:$M$1000, ROW('Adapted assessment worksheet 1'!$M$3:$M$1000)-ROW('Adapted assessment worksheet 1'!$M$3)+1), ROW(106:106))),"" )</f>
        <v/>
      </c>
      <c r="Q108" s="4" t="str">
        <f t="array" ref="Q108">IFERROR(INDEX('Adapted assessment worksheet 1'!$Q$3:$Q1105, SMALL(IF(4&lt;&gt;'Adapted assessment worksheet 1'!$Q$3:$Q$1000, ROW('Adapted assessment worksheet 1'!$Q$3:$Q$1000)-ROW('Adapted assessment worksheet 1'!$Q$3)+1), ROW(106:106))),"" )</f>
        <v/>
      </c>
      <c r="R108" s="4" t="str">
        <f t="array" ref="R108">IFERROR(INDEX('Adapted assessment worksheet 1'!$R$3:$R1105, SMALL(IF(4&lt;&gt;'Adapted assessment worksheet 1'!$Q$3:$Q$1000, ROW('Adapted assessment worksheet 1'!$Q$3:$Q$1000)-ROW('Adapted assessment worksheet 1'!$Q$3)+1), ROW(106:106))),"" )</f>
        <v/>
      </c>
      <c r="S108" s="4" t="str">
        <f t="array" ref="S108">IFERROR(INDEX('Adapted assessment worksheet 1'!$S$3:$S1105, SMALL(IF(4&lt;&gt;'Adapted assessment worksheet 1'!$Q$3:$Q$1000, ROW('Adapted assessment worksheet 1'!$Q$3:$Q$1000)-ROW('Adapted assessment worksheet 1'!$Q$3)+1), ROW(106:106))),"" )</f>
        <v/>
      </c>
      <c r="T108" s="4" t="str">
        <f t="array" ref="T108">IFERROR(INDEX('Adapted assessment worksheet 1'!$T$3:$T1105, SMALL(IF(4&lt;&gt;'Adapted assessment worksheet 1'!$Q$3:$Q$1000, ROW('Adapted assessment worksheet 1'!$Q$3:$Q$1000)-ROW('Adapted assessment worksheet 1'!$Q$3)+1), ROW(106:106))),"" )</f>
        <v/>
      </c>
      <c r="U108" s="4">
        <f t="array" ref="U108">IFERROR(INDEX('Adapted assessment worksheet 1'!$U$3:$U1105, SMALL(IF(4&lt;&gt;'Adapted assessment worksheet 1'!$U$3:$U$1000, ROW('Adapted assessment worksheet 1'!$U$3:$U$1000)-ROW('Adapted assessment worksheet 1'!$U$3)+1), ROW(106:106))),"" )</f>
        <v>0</v>
      </c>
      <c r="V108" s="4">
        <f t="array" ref="V108">IFERROR(INDEX('Adapted assessment worksheet 1'!$V$3:$V1105, SMALL(IF(4&lt;&gt;'Adapted assessment worksheet 1'!$U$3:$U$1000, ROW('Adapted assessment worksheet 1'!$U$3:$U$1000)-ROW('Adapted assessment worksheet 1'!$U$3)+1), ROW(106:106))),"" )</f>
        <v>0</v>
      </c>
      <c r="W108" s="4">
        <f t="array" ref="W108">IFERROR(INDEX('Adapted assessment worksheet 1'!$W$3:$W1105, SMALL(IF(4&lt;&gt;'Adapted assessment worksheet 1'!$U$3:$U$1000, ROW('Adapted assessment worksheet 1'!$U$3:$U$1000)-ROW('Adapted assessment worksheet 1'!$U$3)+1), ROW(106:106))),"" )</f>
        <v>0</v>
      </c>
      <c r="X108" s="4">
        <f t="array" ref="X108">IFERROR(INDEX('Adapted assessment worksheet 1'!$X$3:$X1105, SMALL(IF(4&lt;&gt;'Adapted assessment worksheet 1'!$U$3:$U$1000, ROW('Adapted assessment worksheet 1'!$U$3:$U$1000)-ROW('Adapted assessment worksheet 1'!$U$3)+1), ROW(106:106))),"" )</f>
        <v>0</v>
      </c>
      <c r="Y108" s="4" t="str">
        <f t="array" ref="Y108">IFERROR(INDEX('Adapted assessment worksheet 1'!$Y$3:$Y1105, SMALL(IF(4&lt;&gt;'Adapted assessment worksheet 1'!$Y$3:$Y$1000, ROW('Adapted assessment worksheet 1'!$Y$3:$Y$1000)-ROW('Adapted assessment worksheet 1'!$Y$3)+1), ROW(106:106))),"" )</f>
        <v/>
      </c>
      <c r="Z108" s="4" t="str">
        <f t="array" ref="Z108">IFERROR(INDEX('Adapted assessment worksheet 1'!$Z$3:$Z1105, SMALL(IF(4&lt;&gt;'Adapted assessment worksheet 1'!$Y$3:$Y$1000, ROW('Adapted assessment worksheet 1'!$Y$3:$Y$1000)-ROW('Adapted assessment worksheet 1'!$Y$3)+1), ROW(106:106))),"" )</f>
        <v/>
      </c>
      <c r="AA108" s="4" t="str">
        <f t="array" ref="AA108">IFERROR(INDEX('Adapted assessment worksheet 1'!$AA$3:$AA1105, SMALL(IF(4&lt;&gt;'Adapted assessment worksheet 1'!$Y$3:$Y$1000, ROW('Adapted assessment worksheet 1'!$Y$3:$Y$1000)-ROW('Adapted assessment worksheet 1'!$Y$3)+1), ROW(106:106))),"" )</f>
        <v/>
      </c>
      <c r="AB108" s="4" t="str">
        <f t="array" ref="AB108">IFERROR(INDEX('Adapted assessment worksheet 1'!$AB$3:$AB1105, SMALL(IF(4&lt;&gt;'Adapted assessment worksheet 1'!$Y$3:$Y$1000, ROW('Adapted assessment worksheet 1'!$Y$3:$Y$1000)-ROW('Adapted assessment worksheet 1'!$Y$3)+1), ROW(106:106))),"" )</f>
        <v/>
      </c>
    </row>
    <row r="109" spans="1:28" ht="16.2" x14ac:dyDescent="0.45">
      <c r="A109" s="4" t="str">
        <f t="array" ref="A109">IFERROR(INDEX('Adapted assessment worksheet 1'!$A$3:$A1106, SMALL(IF(2&lt;&gt;'Adapted assessment worksheet 1'!$A$3:$A$1000, ROW('Adapted assessment worksheet 1'!$A$3:$A$1000)-ROW('Adapted assessment worksheet 1'!$A$3)+1), ROW(107:107))),"" )</f>
        <v/>
      </c>
      <c r="B109" s="4" t="str">
        <f t="array" ref="B109">IFERROR(INDEX('Adapted assessment worksheet 1'!$B$3:$B1106, SMALL(IF(2&lt;&gt;'Adapted assessment worksheet 1'!$A$3:$A$1000, ROW('Adapted assessment worksheet 1'!$A$3:$A$1000)-ROW('Adapted assessment worksheet 1'!$A$3)+1), ROW(107:107))),"" )</f>
        <v/>
      </c>
      <c r="C109" s="4" t="str">
        <f t="array" ref="C109">IFERROR(INDEX('Adapted assessment worksheet 1'!$C$3:$C1106, SMALL(IF(2&lt;&gt;'Adapted assessment worksheet 1'!$A$3:$A$1000, ROW('Adapted assessment worksheet 1'!$A$3:$A$1000)-ROW('Adapted assessment worksheet 1'!$D$3)+1), ROW(107:107))),"" )</f>
        <v/>
      </c>
      <c r="D109" s="4" t="str">
        <f t="array" ref="D109">IFERROR(INDEX('Adapted assessment worksheet 1'!$C109:$C1106, SMALL(IF(2&lt;&gt;'Adapted assessment worksheet 1'!$A$3:$A$1000, ROW('Adapted assessment worksheet 1'!$A$3:$A$1000)-ROW('Adapted assessment worksheet 1'!$E$3)+1), ROW(107:107))),"" )</f>
        <v/>
      </c>
      <c r="E109" s="4" t="str">
        <f t="array" ref="E109">IFERROR(INDEX('Adapted assessment worksheet 1'!$E$3:$E1106, SMALL(IF(3&lt;&gt;'Adapted assessment worksheet 1'!$E$3:$E$1000, ROW('Adapted assessment worksheet 1'!$E$3:$E$1000)-ROW('Adapted assessment worksheet 1'!$E$3)+1), ROW(107:107))),"" )</f>
        <v/>
      </c>
      <c r="F109" s="4" t="str">
        <f t="array" ref="F109">IFERROR(INDEX('Adapted assessment worksheet 1'!$F$3:$F1106, SMALL(IF(3&lt;&gt;'Adapted assessment worksheet 1'!$E$3:$E$1000, ROW('Adapted assessment worksheet 1'!$E$3:$E$1000)-ROW('Adapted assessment worksheet 1'!$E$3)+1), ROW(107:107))),"" )</f>
        <v/>
      </c>
      <c r="G109" s="4" t="str">
        <f t="array" ref="G109">IFERROR(INDEX('Adapted assessment worksheet 1'!$G$3:$G1106, SMALL(IF(3&lt;&gt;'Adapted assessment worksheet 1'!$E$3:$E$1000, ROW('Adapted assessment worksheet 1'!$E$3:$E$1000)-ROW('Adapted assessment worksheet 1'!$E$3)+1), ROW(107:107))),"" )</f>
        <v/>
      </c>
      <c r="H109" s="4" t="str">
        <f t="array" ref="H109">IFERROR(INDEX('Adapted assessment worksheet 1'!$H$3:$H1106, SMALL(IF(3&lt;&gt;'Adapted assessment worksheet 1'!$E$3:$E$1000, ROW('Adapted assessment worksheet 1'!$E$3:$E$1000)-ROW('Adapted assessment worksheet 1'!$E$3)+1), ROW(107:107))),"" )</f>
        <v/>
      </c>
      <c r="I109" s="4" t="str">
        <f t="array" ref="I109">IFERROR(INDEX('Adapted assessment worksheet 1'!$I$3:$I1106, SMALL(IF(4&lt;&gt;'Adapted assessment worksheet 1'!$I$3:$I$1000, ROW('Adapted assessment worksheet 1'!$I$3:$I$1000)-ROW('Adapted assessment worksheet 1'!$I$3)+1), ROW(107:107))),"" )</f>
        <v/>
      </c>
      <c r="J109" s="4" t="str">
        <f t="array" ref="J109">IFERROR(INDEX('Adapted assessment worksheet 1'!$J$3:$J1106, SMALL(IF(4&lt;&gt;'Adapted assessment worksheet 1'!$I$3:$I$1000, ROW('Adapted assessment worksheet 1'!$I$3:$I$1000)-ROW('Adapted assessment worksheet 1'!$I$3)+1), ROW(107:107))),"" )</f>
        <v/>
      </c>
      <c r="K109" s="4" t="str">
        <f t="array" ref="K109">IFERROR(INDEX('Adapted assessment worksheet 1'!$K$3:$K1106, SMALL(IF(4&lt;&gt;'Adapted assessment worksheet 1'!$I$3:$I$1000, ROW('Adapted assessment worksheet 1'!$I$3:$I$1000)-ROW('Adapted assessment worksheet 1'!$I$3)+1), ROW(107:107))),"" )</f>
        <v/>
      </c>
      <c r="L109" s="4" t="str">
        <f t="array" ref="L109">IFERROR(INDEX('Adapted assessment worksheet 1'!$L$3:$L1106, SMALL(IF(4&lt;&gt;'Adapted assessment worksheet 1'!$I$3:$I$1000, ROW('Adapted assessment worksheet 1'!$I$3:$I$1000)-ROW('Adapted assessment worksheet 1'!$I$3)+1), ROW(107:107))),"" )</f>
        <v/>
      </c>
      <c r="M109" s="4" t="str">
        <f t="array" ref="M109">IFERROR(INDEX('Adapted assessment worksheet 1'!$M$3:$M1106, SMALL(IF(4&lt;&gt;'Adapted assessment worksheet 1'!$M$3:$M$1000, ROW('Adapted assessment worksheet 1'!$M$3:$M$1000)-ROW('Adapted assessment worksheet 1'!$M$3)+1), ROW(107:107))),"" )</f>
        <v/>
      </c>
      <c r="N109" s="4" t="str">
        <f t="array" ref="N109">IFERROR(INDEX('Adapted assessment worksheet 1'!$N$3:$N1106, SMALL(IF(4&lt;&gt;'Adapted assessment worksheet 1'!$M$3:$M$1000, ROW('Adapted assessment worksheet 1'!$M$3:$M$1000)-ROW('Adapted assessment worksheet 1'!$M$3)+1), ROW(107:107))),"" )</f>
        <v/>
      </c>
      <c r="O109" s="4" t="str">
        <f t="array" ref="O109">IFERROR(INDEX('Adapted assessment worksheet 1'!$O$3:$O1106, SMALL(IF(4&lt;&gt;'Adapted assessment worksheet 1'!$M$3:$M$1000, ROW('Adapted assessment worksheet 1'!$M$3:$M$1000)-ROW('Adapted assessment worksheet 1'!$M$3)+1), ROW(107:107))),"" )</f>
        <v/>
      </c>
      <c r="P109" s="4" t="str">
        <f t="array" ref="P109">IFERROR(INDEX('Adapted assessment worksheet 1'!$P$3:$P1106, SMALL(IF(4&lt;&gt;'Adapted assessment worksheet 1'!$M$3:$M$1000, ROW('Adapted assessment worksheet 1'!$M$3:$M$1000)-ROW('Adapted assessment worksheet 1'!$M$3)+1), ROW(107:107))),"" )</f>
        <v/>
      </c>
      <c r="Q109" s="4" t="str">
        <f t="array" ref="Q109">IFERROR(INDEX('Adapted assessment worksheet 1'!$Q$3:$Q1106, SMALL(IF(4&lt;&gt;'Adapted assessment worksheet 1'!$Q$3:$Q$1000, ROW('Adapted assessment worksheet 1'!$Q$3:$Q$1000)-ROW('Adapted assessment worksheet 1'!$Q$3)+1), ROW(107:107))),"" )</f>
        <v/>
      </c>
      <c r="R109" s="4" t="str">
        <f t="array" ref="R109">IFERROR(INDEX('Adapted assessment worksheet 1'!$R$3:$R1106, SMALL(IF(4&lt;&gt;'Adapted assessment worksheet 1'!$Q$3:$Q$1000, ROW('Adapted assessment worksheet 1'!$Q$3:$Q$1000)-ROW('Adapted assessment worksheet 1'!$Q$3)+1), ROW(107:107))),"" )</f>
        <v/>
      </c>
      <c r="S109" s="4" t="str">
        <f t="array" ref="S109">IFERROR(INDEX('Adapted assessment worksheet 1'!$S$3:$S1106, SMALL(IF(4&lt;&gt;'Adapted assessment worksheet 1'!$Q$3:$Q$1000, ROW('Adapted assessment worksheet 1'!$Q$3:$Q$1000)-ROW('Adapted assessment worksheet 1'!$Q$3)+1), ROW(107:107))),"" )</f>
        <v/>
      </c>
      <c r="T109" s="4" t="str">
        <f t="array" ref="T109">IFERROR(INDEX('Adapted assessment worksheet 1'!$T$3:$T1106, SMALL(IF(4&lt;&gt;'Adapted assessment worksheet 1'!$Q$3:$Q$1000, ROW('Adapted assessment worksheet 1'!$Q$3:$Q$1000)-ROW('Adapted assessment worksheet 1'!$Q$3)+1), ROW(107:107))),"" )</f>
        <v/>
      </c>
      <c r="U109" s="4">
        <f t="array" ref="U109">IFERROR(INDEX('Adapted assessment worksheet 1'!$U$3:$U1106, SMALL(IF(4&lt;&gt;'Adapted assessment worksheet 1'!$U$3:$U$1000, ROW('Adapted assessment worksheet 1'!$U$3:$U$1000)-ROW('Adapted assessment worksheet 1'!$U$3)+1), ROW(107:107))),"" )</f>
        <v>0</v>
      </c>
      <c r="V109" s="4">
        <f t="array" ref="V109">IFERROR(INDEX('Adapted assessment worksheet 1'!$V$3:$V1106, SMALL(IF(4&lt;&gt;'Adapted assessment worksheet 1'!$U$3:$U$1000, ROW('Adapted assessment worksheet 1'!$U$3:$U$1000)-ROW('Adapted assessment worksheet 1'!$U$3)+1), ROW(107:107))),"" )</f>
        <v>0</v>
      </c>
      <c r="W109" s="4">
        <f t="array" ref="W109">IFERROR(INDEX('Adapted assessment worksheet 1'!$W$3:$W1106, SMALL(IF(4&lt;&gt;'Adapted assessment worksheet 1'!$U$3:$U$1000, ROW('Adapted assessment worksheet 1'!$U$3:$U$1000)-ROW('Adapted assessment worksheet 1'!$U$3)+1), ROW(107:107))),"" )</f>
        <v>0</v>
      </c>
      <c r="X109" s="4">
        <f t="array" ref="X109">IFERROR(INDEX('Adapted assessment worksheet 1'!$X$3:$X1106, SMALL(IF(4&lt;&gt;'Adapted assessment worksheet 1'!$U$3:$U$1000, ROW('Adapted assessment worksheet 1'!$U$3:$U$1000)-ROW('Adapted assessment worksheet 1'!$U$3)+1), ROW(107:107))),"" )</f>
        <v>0</v>
      </c>
      <c r="Y109" s="4" t="str">
        <f t="array" ref="Y109">IFERROR(INDEX('Adapted assessment worksheet 1'!$Y$3:$Y1106, SMALL(IF(4&lt;&gt;'Adapted assessment worksheet 1'!$Y$3:$Y$1000, ROW('Adapted assessment worksheet 1'!$Y$3:$Y$1000)-ROW('Adapted assessment worksheet 1'!$Y$3)+1), ROW(107:107))),"" )</f>
        <v/>
      </c>
      <c r="Z109" s="4" t="str">
        <f t="array" ref="Z109">IFERROR(INDEX('Adapted assessment worksheet 1'!$Z$3:$Z1106, SMALL(IF(4&lt;&gt;'Adapted assessment worksheet 1'!$Y$3:$Y$1000, ROW('Adapted assessment worksheet 1'!$Y$3:$Y$1000)-ROW('Adapted assessment worksheet 1'!$Y$3)+1), ROW(107:107))),"" )</f>
        <v/>
      </c>
      <c r="AA109" s="4" t="str">
        <f t="array" ref="AA109">IFERROR(INDEX('Adapted assessment worksheet 1'!$AA$3:$AA1106, SMALL(IF(4&lt;&gt;'Adapted assessment worksheet 1'!$Y$3:$Y$1000, ROW('Adapted assessment worksheet 1'!$Y$3:$Y$1000)-ROW('Adapted assessment worksheet 1'!$Y$3)+1), ROW(107:107))),"" )</f>
        <v/>
      </c>
      <c r="AB109" s="4" t="str">
        <f t="array" ref="AB109">IFERROR(INDEX('Adapted assessment worksheet 1'!$AB$3:$AB1106, SMALL(IF(4&lt;&gt;'Adapted assessment worksheet 1'!$Y$3:$Y$1000, ROW('Adapted assessment worksheet 1'!$Y$3:$Y$1000)-ROW('Adapted assessment worksheet 1'!$Y$3)+1), ROW(107:107))),"" )</f>
        <v/>
      </c>
    </row>
    <row r="110" spans="1:28" ht="16.2" x14ac:dyDescent="0.45">
      <c r="A110" s="4" t="str">
        <f t="array" ref="A110">IFERROR(INDEX('Adapted assessment worksheet 1'!$A$3:$A1107, SMALL(IF(2&lt;&gt;'Adapted assessment worksheet 1'!$A$3:$A$1000, ROW('Adapted assessment worksheet 1'!$A$3:$A$1000)-ROW('Adapted assessment worksheet 1'!$A$3)+1), ROW(108:108))),"" )</f>
        <v/>
      </c>
      <c r="B110" s="4" t="str">
        <f t="array" ref="B110">IFERROR(INDEX('Adapted assessment worksheet 1'!$B$3:$B1107, SMALL(IF(2&lt;&gt;'Adapted assessment worksheet 1'!$A$3:$A$1000, ROW('Adapted assessment worksheet 1'!$A$3:$A$1000)-ROW('Adapted assessment worksheet 1'!$A$3)+1), ROW(108:108))),"" )</f>
        <v/>
      </c>
      <c r="C110" s="4" t="str">
        <f t="array" ref="C110">IFERROR(INDEX('Adapted assessment worksheet 1'!$C$3:$C1107, SMALL(IF(2&lt;&gt;'Adapted assessment worksheet 1'!$A$3:$A$1000, ROW('Adapted assessment worksheet 1'!$A$3:$A$1000)-ROW('Adapted assessment worksheet 1'!$D$3)+1), ROW(108:108))),"" )</f>
        <v/>
      </c>
      <c r="D110" s="4" t="str">
        <f t="array" ref="D110">IFERROR(INDEX('Adapted assessment worksheet 1'!$C110:$C1107, SMALL(IF(2&lt;&gt;'Adapted assessment worksheet 1'!$A$3:$A$1000, ROW('Adapted assessment worksheet 1'!$A$3:$A$1000)-ROW('Adapted assessment worksheet 1'!$E$3)+1), ROW(108:108))),"" )</f>
        <v/>
      </c>
      <c r="E110" s="4" t="str">
        <f t="array" ref="E110">IFERROR(INDEX('Adapted assessment worksheet 1'!$E$3:$E1107, SMALL(IF(3&lt;&gt;'Adapted assessment worksheet 1'!$E$3:$E$1000, ROW('Adapted assessment worksheet 1'!$E$3:$E$1000)-ROW('Adapted assessment worksheet 1'!$E$3)+1), ROW(108:108))),"" )</f>
        <v/>
      </c>
      <c r="F110" s="4" t="str">
        <f t="array" ref="F110">IFERROR(INDEX('Adapted assessment worksheet 1'!$F$3:$F1107, SMALL(IF(3&lt;&gt;'Adapted assessment worksheet 1'!$E$3:$E$1000, ROW('Adapted assessment worksheet 1'!$E$3:$E$1000)-ROW('Adapted assessment worksheet 1'!$E$3)+1), ROW(108:108))),"" )</f>
        <v/>
      </c>
      <c r="G110" s="4" t="str">
        <f t="array" ref="G110">IFERROR(INDEX('Adapted assessment worksheet 1'!$G$3:$G1107, SMALL(IF(3&lt;&gt;'Adapted assessment worksheet 1'!$E$3:$E$1000, ROW('Adapted assessment worksheet 1'!$E$3:$E$1000)-ROW('Adapted assessment worksheet 1'!$E$3)+1), ROW(108:108))),"" )</f>
        <v/>
      </c>
      <c r="H110" s="4" t="str">
        <f t="array" ref="H110">IFERROR(INDEX('Adapted assessment worksheet 1'!$H$3:$H1107, SMALL(IF(3&lt;&gt;'Adapted assessment worksheet 1'!$E$3:$E$1000, ROW('Adapted assessment worksheet 1'!$E$3:$E$1000)-ROW('Adapted assessment worksheet 1'!$E$3)+1), ROW(108:108))),"" )</f>
        <v/>
      </c>
      <c r="I110" s="4" t="str">
        <f t="array" ref="I110">IFERROR(INDEX('Adapted assessment worksheet 1'!$I$3:$I1107, SMALL(IF(4&lt;&gt;'Adapted assessment worksheet 1'!$I$3:$I$1000, ROW('Adapted assessment worksheet 1'!$I$3:$I$1000)-ROW('Adapted assessment worksheet 1'!$I$3)+1), ROW(108:108))),"" )</f>
        <v/>
      </c>
      <c r="J110" s="4" t="str">
        <f t="array" ref="J110">IFERROR(INDEX('Adapted assessment worksheet 1'!$J$3:$J1107, SMALL(IF(4&lt;&gt;'Adapted assessment worksheet 1'!$I$3:$I$1000, ROW('Adapted assessment worksheet 1'!$I$3:$I$1000)-ROW('Adapted assessment worksheet 1'!$I$3)+1), ROW(108:108))),"" )</f>
        <v/>
      </c>
      <c r="K110" s="4" t="str">
        <f t="array" ref="K110">IFERROR(INDEX('Adapted assessment worksheet 1'!$K$3:$K1107, SMALL(IF(4&lt;&gt;'Adapted assessment worksheet 1'!$I$3:$I$1000, ROW('Adapted assessment worksheet 1'!$I$3:$I$1000)-ROW('Adapted assessment worksheet 1'!$I$3)+1), ROW(108:108))),"" )</f>
        <v/>
      </c>
      <c r="L110" s="4" t="str">
        <f t="array" ref="L110">IFERROR(INDEX('Adapted assessment worksheet 1'!$L$3:$L1107, SMALL(IF(4&lt;&gt;'Adapted assessment worksheet 1'!$I$3:$I$1000, ROW('Adapted assessment worksheet 1'!$I$3:$I$1000)-ROW('Adapted assessment worksheet 1'!$I$3)+1), ROW(108:108))),"" )</f>
        <v/>
      </c>
      <c r="M110" s="4" t="str">
        <f t="array" ref="M110">IFERROR(INDEX('Adapted assessment worksheet 1'!$M$3:$M1107, SMALL(IF(4&lt;&gt;'Adapted assessment worksheet 1'!$M$3:$M$1000, ROW('Adapted assessment worksheet 1'!$M$3:$M$1000)-ROW('Adapted assessment worksheet 1'!$M$3)+1), ROW(108:108))),"" )</f>
        <v/>
      </c>
      <c r="N110" s="4" t="str">
        <f t="array" ref="N110">IFERROR(INDEX('Adapted assessment worksheet 1'!$N$3:$N1107, SMALL(IF(4&lt;&gt;'Adapted assessment worksheet 1'!$M$3:$M$1000, ROW('Adapted assessment worksheet 1'!$M$3:$M$1000)-ROW('Adapted assessment worksheet 1'!$M$3)+1), ROW(108:108))),"" )</f>
        <v/>
      </c>
      <c r="O110" s="4" t="str">
        <f t="array" ref="O110">IFERROR(INDEX('Adapted assessment worksheet 1'!$O$3:$O1107, SMALL(IF(4&lt;&gt;'Adapted assessment worksheet 1'!$M$3:$M$1000, ROW('Adapted assessment worksheet 1'!$M$3:$M$1000)-ROW('Adapted assessment worksheet 1'!$M$3)+1), ROW(108:108))),"" )</f>
        <v/>
      </c>
      <c r="P110" s="4" t="str">
        <f t="array" ref="P110">IFERROR(INDEX('Adapted assessment worksheet 1'!$P$3:$P1107, SMALL(IF(4&lt;&gt;'Adapted assessment worksheet 1'!$M$3:$M$1000, ROW('Adapted assessment worksheet 1'!$M$3:$M$1000)-ROW('Adapted assessment worksheet 1'!$M$3)+1), ROW(108:108))),"" )</f>
        <v/>
      </c>
      <c r="Q110" s="4" t="str">
        <f t="array" ref="Q110">IFERROR(INDEX('Adapted assessment worksheet 1'!$Q$3:$Q1107, SMALL(IF(4&lt;&gt;'Adapted assessment worksheet 1'!$Q$3:$Q$1000, ROW('Adapted assessment worksheet 1'!$Q$3:$Q$1000)-ROW('Adapted assessment worksheet 1'!$Q$3)+1), ROW(108:108))),"" )</f>
        <v/>
      </c>
      <c r="R110" s="4" t="str">
        <f t="array" ref="R110">IFERROR(INDEX('Adapted assessment worksheet 1'!$R$3:$R1107, SMALL(IF(4&lt;&gt;'Adapted assessment worksheet 1'!$Q$3:$Q$1000, ROW('Adapted assessment worksheet 1'!$Q$3:$Q$1000)-ROW('Adapted assessment worksheet 1'!$Q$3)+1), ROW(108:108))),"" )</f>
        <v/>
      </c>
      <c r="S110" s="4" t="str">
        <f t="array" ref="S110">IFERROR(INDEX('Adapted assessment worksheet 1'!$S$3:$S1107, SMALL(IF(4&lt;&gt;'Adapted assessment worksheet 1'!$Q$3:$Q$1000, ROW('Adapted assessment worksheet 1'!$Q$3:$Q$1000)-ROW('Adapted assessment worksheet 1'!$Q$3)+1), ROW(108:108))),"" )</f>
        <v/>
      </c>
      <c r="T110" s="4" t="str">
        <f t="array" ref="T110">IFERROR(INDEX('Adapted assessment worksheet 1'!$T$3:$T1107, SMALL(IF(4&lt;&gt;'Adapted assessment worksheet 1'!$Q$3:$Q$1000, ROW('Adapted assessment worksheet 1'!$Q$3:$Q$1000)-ROW('Adapted assessment worksheet 1'!$Q$3)+1), ROW(108:108))),"" )</f>
        <v/>
      </c>
      <c r="U110" s="4">
        <f t="array" ref="U110">IFERROR(INDEX('Adapted assessment worksheet 1'!$U$3:$U1107, SMALL(IF(4&lt;&gt;'Adapted assessment worksheet 1'!$U$3:$U$1000, ROW('Adapted assessment worksheet 1'!$U$3:$U$1000)-ROW('Adapted assessment worksheet 1'!$U$3)+1), ROW(108:108))),"" )</f>
        <v>0</v>
      </c>
      <c r="V110" s="4">
        <f t="array" ref="V110">IFERROR(INDEX('Adapted assessment worksheet 1'!$V$3:$V1107, SMALL(IF(4&lt;&gt;'Adapted assessment worksheet 1'!$U$3:$U$1000, ROW('Adapted assessment worksheet 1'!$U$3:$U$1000)-ROW('Adapted assessment worksheet 1'!$U$3)+1), ROW(108:108))),"" )</f>
        <v>0</v>
      </c>
      <c r="W110" s="4">
        <f t="array" ref="W110">IFERROR(INDEX('Adapted assessment worksheet 1'!$W$3:$W1107, SMALL(IF(4&lt;&gt;'Adapted assessment worksheet 1'!$U$3:$U$1000, ROW('Adapted assessment worksheet 1'!$U$3:$U$1000)-ROW('Adapted assessment worksheet 1'!$U$3)+1), ROW(108:108))),"" )</f>
        <v>0</v>
      </c>
      <c r="X110" s="4">
        <f t="array" ref="X110">IFERROR(INDEX('Adapted assessment worksheet 1'!$X$3:$X1107, SMALL(IF(4&lt;&gt;'Adapted assessment worksheet 1'!$U$3:$U$1000, ROW('Adapted assessment worksheet 1'!$U$3:$U$1000)-ROW('Adapted assessment worksheet 1'!$U$3)+1), ROW(108:108))),"" )</f>
        <v>0</v>
      </c>
      <c r="Y110" s="4" t="str">
        <f t="array" ref="Y110">IFERROR(INDEX('Adapted assessment worksheet 1'!$Y$3:$Y1107, SMALL(IF(4&lt;&gt;'Adapted assessment worksheet 1'!$Y$3:$Y$1000, ROW('Adapted assessment worksheet 1'!$Y$3:$Y$1000)-ROW('Adapted assessment worksheet 1'!$Y$3)+1), ROW(108:108))),"" )</f>
        <v/>
      </c>
      <c r="Z110" s="4" t="str">
        <f t="array" ref="Z110">IFERROR(INDEX('Adapted assessment worksheet 1'!$Z$3:$Z1107, SMALL(IF(4&lt;&gt;'Adapted assessment worksheet 1'!$Y$3:$Y$1000, ROW('Adapted assessment worksheet 1'!$Y$3:$Y$1000)-ROW('Adapted assessment worksheet 1'!$Y$3)+1), ROW(108:108))),"" )</f>
        <v/>
      </c>
      <c r="AA110" s="4" t="str">
        <f t="array" ref="AA110">IFERROR(INDEX('Adapted assessment worksheet 1'!$AA$3:$AA1107, SMALL(IF(4&lt;&gt;'Adapted assessment worksheet 1'!$Y$3:$Y$1000, ROW('Adapted assessment worksheet 1'!$Y$3:$Y$1000)-ROW('Adapted assessment worksheet 1'!$Y$3)+1), ROW(108:108))),"" )</f>
        <v/>
      </c>
      <c r="AB110" s="4" t="str">
        <f t="array" ref="AB110">IFERROR(INDEX('Adapted assessment worksheet 1'!$AB$3:$AB1107, SMALL(IF(4&lt;&gt;'Adapted assessment worksheet 1'!$Y$3:$Y$1000, ROW('Adapted assessment worksheet 1'!$Y$3:$Y$1000)-ROW('Adapted assessment worksheet 1'!$Y$3)+1), ROW(108:108))),"" )</f>
        <v/>
      </c>
    </row>
    <row r="111" spans="1:28" ht="16.2" x14ac:dyDescent="0.45">
      <c r="A111" s="4" t="str">
        <f t="array" ref="A111">IFERROR(INDEX('Adapted assessment worksheet 1'!$A$3:$A1108, SMALL(IF(2&lt;&gt;'Adapted assessment worksheet 1'!$A$3:$A$1000, ROW('Adapted assessment worksheet 1'!$A$3:$A$1000)-ROW('Adapted assessment worksheet 1'!$A$3)+1), ROW(109:109))),"" )</f>
        <v/>
      </c>
      <c r="B111" s="4" t="str">
        <f t="array" ref="B111">IFERROR(INDEX('Adapted assessment worksheet 1'!$B$3:$B1108, SMALL(IF(2&lt;&gt;'Adapted assessment worksheet 1'!$A$3:$A$1000, ROW('Adapted assessment worksheet 1'!$A$3:$A$1000)-ROW('Adapted assessment worksheet 1'!$A$3)+1), ROW(109:109))),"" )</f>
        <v/>
      </c>
      <c r="C111" s="4" t="str">
        <f t="array" ref="C111">IFERROR(INDEX('Adapted assessment worksheet 1'!$C$3:$C1108, SMALL(IF(2&lt;&gt;'Adapted assessment worksheet 1'!$A$3:$A$1000, ROW('Adapted assessment worksheet 1'!$A$3:$A$1000)-ROW('Adapted assessment worksheet 1'!$D$3)+1), ROW(109:109))),"" )</f>
        <v/>
      </c>
      <c r="D111" s="4" t="str">
        <f t="array" ref="D111">IFERROR(INDEX('Adapted assessment worksheet 1'!$C111:$C1108, SMALL(IF(2&lt;&gt;'Adapted assessment worksheet 1'!$A$3:$A$1000, ROW('Adapted assessment worksheet 1'!$A$3:$A$1000)-ROW('Adapted assessment worksheet 1'!$E$3)+1), ROW(109:109))),"" )</f>
        <v/>
      </c>
      <c r="E111" s="4" t="str">
        <f t="array" ref="E111">IFERROR(INDEX('Adapted assessment worksheet 1'!$E$3:$E1108, SMALL(IF(3&lt;&gt;'Adapted assessment worksheet 1'!$E$3:$E$1000, ROW('Adapted assessment worksheet 1'!$E$3:$E$1000)-ROW('Adapted assessment worksheet 1'!$E$3)+1), ROW(109:109))),"" )</f>
        <v/>
      </c>
      <c r="F111" s="4" t="str">
        <f t="array" ref="F111">IFERROR(INDEX('Adapted assessment worksheet 1'!$F$3:$F1108, SMALL(IF(3&lt;&gt;'Adapted assessment worksheet 1'!$E$3:$E$1000, ROW('Adapted assessment worksheet 1'!$E$3:$E$1000)-ROW('Adapted assessment worksheet 1'!$E$3)+1), ROW(109:109))),"" )</f>
        <v/>
      </c>
      <c r="G111" s="4" t="str">
        <f t="array" ref="G111">IFERROR(INDEX('Adapted assessment worksheet 1'!$G$3:$G1108, SMALL(IF(3&lt;&gt;'Adapted assessment worksheet 1'!$E$3:$E$1000, ROW('Adapted assessment worksheet 1'!$E$3:$E$1000)-ROW('Adapted assessment worksheet 1'!$E$3)+1), ROW(109:109))),"" )</f>
        <v/>
      </c>
      <c r="H111" s="4" t="str">
        <f t="array" ref="H111">IFERROR(INDEX('Adapted assessment worksheet 1'!$H$3:$H1108, SMALL(IF(3&lt;&gt;'Adapted assessment worksheet 1'!$E$3:$E$1000, ROW('Adapted assessment worksheet 1'!$E$3:$E$1000)-ROW('Adapted assessment worksheet 1'!$E$3)+1), ROW(109:109))),"" )</f>
        <v/>
      </c>
      <c r="I111" s="4" t="str">
        <f t="array" ref="I111">IFERROR(INDEX('Adapted assessment worksheet 1'!$I$3:$I1108, SMALL(IF(4&lt;&gt;'Adapted assessment worksheet 1'!$I$3:$I$1000, ROW('Adapted assessment worksheet 1'!$I$3:$I$1000)-ROW('Adapted assessment worksheet 1'!$I$3)+1), ROW(109:109))),"" )</f>
        <v/>
      </c>
      <c r="J111" s="4" t="str">
        <f t="array" ref="J111">IFERROR(INDEX('Adapted assessment worksheet 1'!$J$3:$J1108, SMALL(IF(4&lt;&gt;'Adapted assessment worksheet 1'!$I$3:$I$1000, ROW('Adapted assessment worksheet 1'!$I$3:$I$1000)-ROW('Adapted assessment worksheet 1'!$I$3)+1), ROW(109:109))),"" )</f>
        <v/>
      </c>
      <c r="K111" s="4" t="str">
        <f t="array" ref="K111">IFERROR(INDEX('Adapted assessment worksheet 1'!$K$3:$K1108, SMALL(IF(4&lt;&gt;'Adapted assessment worksheet 1'!$I$3:$I$1000, ROW('Adapted assessment worksheet 1'!$I$3:$I$1000)-ROW('Adapted assessment worksheet 1'!$I$3)+1), ROW(109:109))),"" )</f>
        <v/>
      </c>
      <c r="L111" s="4" t="str">
        <f t="array" ref="L111">IFERROR(INDEX('Adapted assessment worksheet 1'!$L$3:$L1108, SMALL(IF(4&lt;&gt;'Adapted assessment worksheet 1'!$I$3:$I$1000, ROW('Adapted assessment worksheet 1'!$I$3:$I$1000)-ROW('Adapted assessment worksheet 1'!$I$3)+1), ROW(109:109))),"" )</f>
        <v/>
      </c>
      <c r="M111" s="4" t="str">
        <f t="array" ref="M111">IFERROR(INDEX('Adapted assessment worksheet 1'!$M$3:$M1108, SMALL(IF(4&lt;&gt;'Adapted assessment worksheet 1'!$M$3:$M$1000, ROW('Adapted assessment worksheet 1'!$M$3:$M$1000)-ROW('Adapted assessment worksheet 1'!$M$3)+1), ROW(109:109))),"" )</f>
        <v/>
      </c>
      <c r="N111" s="4" t="str">
        <f t="array" ref="N111">IFERROR(INDEX('Adapted assessment worksheet 1'!$N$3:$N1108, SMALL(IF(4&lt;&gt;'Adapted assessment worksheet 1'!$M$3:$M$1000, ROW('Adapted assessment worksheet 1'!$M$3:$M$1000)-ROW('Adapted assessment worksheet 1'!$M$3)+1), ROW(109:109))),"" )</f>
        <v/>
      </c>
      <c r="O111" s="4" t="str">
        <f t="array" ref="O111">IFERROR(INDEX('Adapted assessment worksheet 1'!$O$3:$O1108, SMALL(IF(4&lt;&gt;'Adapted assessment worksheet 1'!$M$3:$M$1000, ROW('Adapted assessment worksheet 1'!$M$3:$M$1000)-ROW('Adapted assessment worksheet 1'!$M$3)+1), ROW(109:109))),"" )</f>
        <v/>
      </c>
      <c r="P111" s="4" t="str">
        <f t="array" ref="P111">IFERROR(INDEX('Adapted assessment worksheet 1'!$P$3:$P1108, SMALL(IF(4&lt;&gt;'Adapted assessment worksheet 1'!$M$3:$M$1000, ROW('Adapted assessment worksheet 1'!$M$3:$M$1000)-ROW('Adapted assessment worksheet 1'!$M$3)+1), ROW(109:109))),"" )</f>
        <v/>
      </c>
      <c r="Q111" s="4" t="str">
        <f t="array" ref="Q111">IFERROR(INDEX('Adapted assessment worksheet 1'!$Q$3:$Q1108, SMALL(IF(4&lt;&gt;'Adapted assessment worksheet 1'!$Q$3:$Q$1000, ROW('Adapted assessment worksheet 1'!$Q$3:$Q$1000)-ROW('Adapted assessment worksheet 1'!$Q$3)+1), ROW(109:109))),"" )</f>
        <v/>
      </c>
      <c r="R111" s="4" t="str">
        <f t="array" ref="R111">IFERROR(INDEX('Adapted assessment worksheet 1'!$R$3:$R1108, SMALL(IF(4&lt;&gt;'Adapted assessment worksheet 1'!$Q$3:$Q$1000, ROW('Adapted assessment worksheet 1'!$Q$3:$Q$1000)-ROW('Adapted assessment worksheet 1'!$Q$3)+1), ROW(109:109))),"" )</f>
        <v/>
      </c>
      <c r="S111" s="4" t="str">
        <f t="array" ref="S111">IFERROR(INDEX('Adapted assessment worksheet 1'!$S$3:$S1108, SMALL(IF(4&lt;&gt;'Adapted assessment worksheet 1'!$Q$3:$Q$1000, ROW('Adapted assessment worksheet 1'!$Q$3:$Q$1000)-ROW('Adapted assessment worksheet 1'!$Q$3)+1), ROW(109:109))),"" )</f>
        <v/>
      </c>
      <c r="T111" s="4" t="str">
        <f t="array" ref="T111">IFERROR(INDEX('Adapted assessment worksheet 1'!$T$3:$T1108, SMALL(IF(4&lt;&gt;'Adapted assessment worksheet 1'!$Q$3:$Q$1000, ROW('Adapted assessment worksheet 1'!$Q$3:$Q$1000)-ROW('Adapted assessment worksheet 1'!$Q$3)+1), ROW(109:109))),"" )</f>
        <v/>
      </c>
      <c r="U111" s="4">
        <f t="array" ref="U111">IFERROR(INDEX('Adapted assessment worksheet 1'!$U$3:$U1108, SMALL(IF(4&lt;&gt;'Adapted assessment worksheet 1'!$U$3:$U$1000, ROW('Adapted assessment worksheet 1'!$U$3:$U$1000)-ROW('Adapted assessment worksheet 1'!$U$3)+1), ROW(109:109))),"" )</f>
        <v>0</v>
      </c>
      <c r="V111" s="4">
        <f t="array" ref="V111">IFERROR(INDEX('Adapted assessment worksheet 1'!$V$3:$V1108, SMALL(IF(4&lt;&gt;'Adapted assessment worksheet 1'!$U$3:$U$1000, ROW('Adapted assessment worksheet 1'!$U$3:$U$1000)-ROW('Adapted assessment worksheet 1'!$U$3)+1), ROW(109:109))),"" )</f>
        <v>0</v>
      </c>
      <c r="W111" s="4">
        <f t="array" ref="W111">IFERROR(INDEX('Adapted assessment worksheet 1'!$W$3:$W1108, SMALL(IF(4&lt;&gt;'Adapted assessment worksheet 1'!$U$3:$U$1000, ROW('Adapted assessment worksheet 1'!$U$3:$U$1000)-ROW('Adapted assessment worksheet 1'!$U$3)+1), ROW(109:109))),"" )</f>
        <v>0</v>
      </c>
      <c r="X111" s="4">
        <f t="array" ref="X111">IFERROR(INDEX('Adapted assessment worksheet 1'!$X$3:$X1108, SMALL(IF(4&lt;&gt;'Adapted assessment worksheet 1'!$U$3:$U$1000, ROW('Adapted assessment worksheet 1'!$U$3:$U$1000)-ROW('Adapted assessment worksheet 1'!$U$3)+1), ROW(109:109))),"" )</f>
        <v>0</v>
      </c>
      <c r="Y111" s="4" t="str">
        <f t="array" ref="Y111">IFERROR(INDEX('Adapted assessment worksheet 1'!$Y$3:$Y1108, SMALL(IF(4&lt;&gt;'Adapted assessment worksheet 1'!$Y$3:$Y$1000, ROW('Adapted assessment worksheet 1'!$Y$3:$Y$1000)-ROW('Adapted assessment worksheet 1'!$Y$3)+1), ROW(109:109))),"" )</f>
        <v/>
      </c>
      <c r="Z111" s="4" t="str">
        <f t="array" ref="Z111">IFERROR(INDEX('Adapted assessment worksheet 1'!$Z$3:$Z1108, SMALL(IF(4&lt;&gt;'Adapted assessment worksheet 1'!$Y$3:$Y$1000, ROW('Adapted assessment worksheet 1'!$Y$3:$Y$1000)-ROW('Adapted assessment worksheet 1'!$Y$3)+1), ROW(109:109))),"" )</f>
        <v/>
      </c>
      <c r="AA111" s="4" t="str">
        <f t="array" ref="AA111">IFERROR(INDEX('Adapted assessment worksheet 1'!$AA$3:$AA1108, SMALL(IF(4&lt;&gt;'Adapted assessment worksheet 1'!$Y$3:$Y$1000, ROW('Adapted assessment worksheet 1'!$Y$3:$Y$1000)-ROW('Adapted assessment worksheet 1'!$Y$3)+1), ROW(109:109))),"" )</f>
        <v/>
      </c>
      <c r="AB111" s="4" t="str">
        <f t="array" ref="AB111">IFERROR(INDEX('Adapted assessment worksheet 1'!$AB$3:$AB1108, SMALL(IF(4&lt;&gt;'Adapted assessment worksheet 1'!$Y$3:$Y$1000, ROW('Adapted assessment worksheet 1'!$Y$3:$Y$1000)-ROW('Adapted assessment worksheet 1'!$Y$3)+1), ROW(109:109))),"" )</f>
        <v/>
      </c>
    </row>
    <row r="112" spans="1:28" ht="16.2" x14ac:dyDescent="0.45">
      <c r="A112" s="4" t="str">
        <f t="array" ref="A112">IFERROR(INDEX('Adapted assessment worksheet 1'!$A$3:$A1109, SMALL(IF(2&lt;&gt;'Adapted assessment worksheet 1'!$A$3:$A$1000, ROW('Adapted assessment worksheet 1'!$A$3:$A$1000)-ROW('Adapted assessment worksheet 1'!$A$3)+1), ROW(110:110))),"" )</f>
        <v/>
      </c>
      <c r="B112" s="4" t="str">
        <f t="array" ref="B112">IFERROR(INDEX('Adapted assessment worksheet 1'!$B$3:$B1109, SMALL(IF(2&lt;&gt;'Adapted assessment worksheet 1'!$A$3:$A$1000, ROW('Adapted assessment worksheet 1'!$A$3:$A$1000)-ROW('Adapted assessment worksheet 1'!$A$3)+1), ROW(110:110))),"" )</f>
        <v/>
      </c>
      <c r="C112" s="4" t="str">
        <f t="array" ref="C112">IFERROR(INDEX('Adapted assessment worksheet 1'!$C$3:$C1109, SMALL(IF(2&lt;&gt;'Adapted assessment worksheet 1'!$A$3:$A$1000, ROW('Adapted assessment worksheet 1'!$A$3:$A$1000)-ROW('Adapted assessment worksheet 1'!$D$3)+1), ROW(110:110))),"" )</f>
        <v/>
      </c>
      <c r="D112" s="4" t="str">
        <f t="array" ref="D112">IFERROR(INDEX('Adapted assessment worksheet 1'!$C112:$C1109, SMALL(IF(2&lt;&gt;'Adapted assessment worksheet 1'!$A$3:$A$1000, ROW('Adapted assessment worksheet 1'!$A$3:$A$1000)-ROW('Adapted assessment worksheet 1'!$E$3)+1), ROW(110:110))),"" )</f>
        <v/>
      </c>
      <c r="E112" s="4" t="str">
        <f t="array" ref="E112">IFERROR(INDEX('Adapted assessment worksheet 1'!$E$3:$E1109, SMALL(IF(3&lt;&gt;'Adapted assessment worksheet 1'!$E$3:$E$1000, ROW('Adapted assessment worksheet 1'!$E$3:$E$1000)-ROW('Adapted assessment worksheet 1'!$E$3)+1), ROW(110:110))),"" )</f>
        <v/>
      </c>
      <c r="F112" s="4" t="str">
        <f t="array" ref="F112">IFERROR(INDEX('Adapted assessment worksheet 1'!$F$3:$F1109, SMALL(IF(3&lt;&gt;'Adapted assessment worksheet 1'!$E$3:$E$1000, ROW('Adapted assessment worksheet 1'!$E$3:$E$1000)-ROW('Adapted assessment worksheet 1'!$E$3)+1), ROW(110:110))),"" )</f>
        <v/>
      </c>
      <c r="G112" s="4" t="str">
        <f t="array" ref="G112">IFERROR(INDEX('Adapted assessment worksheet 1'!$G$3:$G1109, SMALL(IF(3&lt;&gt;'Adapted assessment worksheet 1'!$E$3:$E$1000, ROW('Adapted assessment worksheet 1'!$E$3:$E$1000)-ROW('Adapted assessment worksheet 1'!$E$3)+1), ROW(110:110))),"" )</f>
        <v/>
      </c>
      <c r="H112" s="4" t="str">
        <f t="array" ref="H112">IFERROR(INDEX('Adapted assessment worksheet 1'!$H$3:$H1109, SMALL(IF(3&lt;&gt;'Adapted assessment worksheet 1'!$E$3:$E$1000, ROW('Adapted assessment worksheet 1'!$E$3:$E$1000)-ROW('Adapted assessment worksheet 1'!$E$3)+1), ROW(110:110))),"" )</f>
        <v/>
      </c>
      <c r="I112" s="4" t="str">
        <f t="array" ref="I112">IFERROR(INDEX('Adapted assessment worksheet 1'!$I$3:$I1109, SMALL(IF(4&lt;&gt;'Adapted assessment worksheet 1'!$I$3:$I$1000, ROW('Adapted assessment worksheet 1'!$I$3:$I$1000)-ROW('Adapted assessment worksheet 1'!$I$3)+1), ROW(110:110))),"" )</f>
        <v/>
      </c>
      <c r="J112" s="4" t="str">
        <f t="array" ref="J112">IFERROR(INDEX('Adapted assessment worksheet 1'!$J$3:$J1109, SMALL(IF(4&lt;&gt;'Adapted assessment worksheet 1'!$I$3:$I$1000, ROW('Adapted assessment worksheet 1'!$I$3:$I$1000)-ROW('Adapted assessment worksheet 1'!$I$3)+1), ROW(110:110))),"" )</f>
        <v/>
      </c>
      <c r="K112" s="4" t="str">
        <f t="array" ref="K112">IFERROR(INDEX('Adapted assessment worksheet 1'!$K$3:$K1109, SMALL(IF(4&lt;&gt;'Adapted assessment worksheet 1'!$I$3:$I$1000, ROW('Adapted assessment worksheet 1'!$I$3:$I$1000)-ROW('Adapted assessment worksheet 1'!$I$3)+1), ROW(110:110))),"" )</f>
        <v/>
      </c>
      <c r="L112" s="4" t="str">
        <f t="array" ref="L112">IFERROR(INDEX('Adapted assessment worksheet 1'!$L$3:$L1109, SMALL(IF(4&lt;&gt;'Adapted assessment worksheet 1'!$I$3:$I$1000, ROW('Adapted assessment worksheet 1'!$I$3:$I$1000)-ROW('Adapted assessment worksheet 1'!$I$3)+1), ROW(110:110))),"" )</f>
        <v/>
      </c>
      <c r="M112" s="4" t="str">
        <f t="array" ref="M112">IFERROR(INDEX('Adapted assessment worksheet 1'!$M$3:$M1109, SMALL(IF(4&lt;&gt;'Adapted assessment worksheet 1'!$M$3:$M$1000, ROW('Adapted assessment worksheet 1'!$M$3:$M$1000)-ROW('Adapted assessment worksheet 1'!$M$3)+1), ROW(110:110))),"" )</f>
        <v/>
      </c>
      <c r="N112" s="4" t="str">
        <f t="array" ref="N112">IFERROR(INDEX('Adapted assessment worksheet 1'!$N$3:$N1109, SMALL(IF(4&lt;&gt;'Adapted assessment worksheet 1'!$M$3:$M$1000, ROW('Adapted assessment worksheet 1'!$M$3:$M$1000)-ROW('Adapted assessment worksheet 1'!$M$3)+1), ROW(110:110))),"" )</f>
        <v/>
      </c>
      <c r="O112" s="4" t="str">
        <f t="array" ref="O112">IFERROR(INDEX('Adapted assessment worksheet 1'!$O$3:$O1109, SMALL(IF(4&lt;&gt;'Adapted assessment worksheet 1'!$M$3:$M$1000, ROW('Adapted assessment worksheet 1'!$M$3:$M$1000)-ROW('Adapted assessment worksheet 1'!$M$3)+1), ROW(110:110))),"" )</f>
        <v/>
      </c>
      <c r="P112" s="4" t="str">
        <f t="array" ref="P112">IFERROR(INDEX('Adapted assessment worksheet 1'!$P$3:$P1109, SMALL(IF(4&lt;&gt;'Adapted assessment worksheet 1'!$M$3:$M$1000, ROW('Adapted assessment worksheet 1'!$M$3:$M$1000)-ROW('Adapted assessment worksheet 1'!$M$3)+1), ROW(110:110))),"" )</f>
        <v/>
      </c>
      <c r="Q112" s="4" t="str">
        <f t="array" ref="Q112">IFERROR(INDEX('Adapted assessment worksheet 1'!$Q$3:$Q1109, SMALL(IF(4&lt;&gt;'Adapted assessment worksheet 1'!$Q$3:$Q$1000, ROW('Adapted assessment worksheet 1'!$Q$3:$Q$1000)-ROW('Adapted assessment worksheet 1'!$Q$3)+1), ROW(110:110))),"" )</f>
        <v/>
      </c>
      <c r="R112" s="4" t="str">
        <f t="array" ref="R112">IFERROR(INDEX('Adapted assessment worksheet 1'!$R$3:$R1109, SMALL(IF(4&lt;&gt;'Adapted assessment worksheet 1'!$Q$3:$Q$1000, ROW('Adapted assessment worksheet 1'!$Q$3:$Q$1000)-ROW('Adapted assessment worksheet 1'!$Q$3)+1), ROW(110:110))),"" )</f>
        <v/>
      </c>
      <c r="S112" s="4" t="str">
        <f t="array" ref="S112">IFERROR(INDEX('Adapted assessment worksheet 1'!$S$3:$S1109, SMALL(IF(4&lt;&gt;'Adapted assessment worksheet 1'!$Q$3:$Q$1000, ROW('Adapted assessment worksheet 1'!$Q$3:$Q$1000)-ROW('Adapted assessment worksheet 1'!$Q$3)+1), ROW(110:110))),"" )</f>
        <v/>
      </c>
      <c r="T112" s="4" t="str">
        <f t="array" ref="T112">IFERROR(INDEX('Adapted assessment worksheet 1'!$T$3:$T1109, SMALL(IF(4&lt;&gt;'Adapted assessment worksheet 1'!$Q$3:$Q$1000, ROW('Adapted assessment worksheet 1'!$Q$3:$Q$1000)-ROW('Adapted assessment worksheet 1'!$Q$3)+1), ROW(110:110))),"" )</f>
        <v/>
      </c>
      <c r="U112" s="4">
        <f t="array" ref="U112">IFERROR(INDEX('Adapted assessment worksheet 1'!$U$3:$U1109, SMALL(IF(4&lt;&gt;'Adapted assessment worksheet 1'!$U$3:$U$1000, ROW('Adapted assessment worksheet 1'!$U$3:$U$1000)-ROW('Adapted assessment worksheet 1'!$U$3)+1), ROW(110:110))),"" )</f>
        <v>0</v>
      </c>
      <c r="V112" s="4">
        <f t="array" ref="V112">IFERROR(INDEX('Adapted assessment worksheet 1'!$V$3:$V1109, SMALL(IF(4&lt;&gt;'Adapted assessment worksheet 1'!$U$3:$U$1000, ROW('Adapted assessment worksheet 1'!$U$3:$U$1000)-ROW('Adapted assessment worksheet 1'!$U$3)+1), ROW(110:110))),"" )</f>
        <v>0</v>
      </c>
      <c r="W112" s="4">
        <f t="array" ref="W112">IFERROR(INDEX('Adapted assessment worksheet 1'!$W$3:$W1109, SMALL(IF(4&lt;&gt;'Adapted assessment worksheet 1'!$U$3:$U$1000, ROW('Adapted assessment worksheet 1'!$U$3:$U$1000)-ROW('Adapted assessment worksheet 1'!$U$3)+1), ROW(110:110))),"" )</f>
        <v>0</v>
      </c>
      <c r="X112" s="4">
        <f t="array" ref="X112">IFERROR(INDEX('Adapted assessment worksheet 1'!$X$3:$X1109, SMALL(IF(4&lt;&gt;'Adapted assessment worksheet 1'!$U$3:$U$1000, ROW('Adapted assessment worksheet 1'!$U$3:$U$1000)-ROW('Adapted assessment worksheet 1'!$U$3)+1), ROW(110:110))),"" )</f>
        <v>0</v>
      </c>
      <c r="Y112" s="4" t="str">
        <f t="array" ref="Y112">IFERROR(INDEX('Adapted assessment worksheet 1'!$Y$3:$Y1109, SMALL(IF(4&lt;&gt;'Adapted assessment worksheet 1'!$Y$3:$Y$1000, ROW('Adapted assessment worksheet 1'!$Y$3:$Y$1000)-ROW('Adapted assessment worksheet 1'!$Y$3)+1), ROW(110:110))),"" )</f>
        <v/>
      </c>
      <c r="Z112" s="4" t="str">
        <f t="array" ref="Z112">IFERROR(INDEX('Adapted assessment worksheet 1'!$Z$3:$Z1109, SMALL(IF(4&lt;&gt;'Adapted assessment worksheet 1'!$Y$3:$Y$1000, ROW('Adapted assessment worksheet 1'!$Y$3:$Y$1000)-ROW('Adapted assessment worksheet 1'!$Y$3)+1), ROW(110:110))),"" )</f>
        <v/>
      </c>
      <c r="AA112" s="4" t="str">
        <f t="array" ref="AA112">IFERROR(INDEX('Adapted assessment worksheet 1'!$AA$3:$AA1109, SMALL(IF(4&lt;&gt;'Adapted assessment worksheet 1'!$Y$3:$Y$1000, ROW('Adapted assessment worksheet 1'!$Y$3:$Y$1000)-ROW('Adapted assessment worksheet 1'!$Y$3)+1), ROW(110:110))),"" )</f>
        <v/>
      </c>
      <c r="AB112" s="4" t="str">
        <f t="array" ref="AB112">IFERROR(INDEX('Adapted assessment worksheet 1'!$AB$3:$AB1109, SMALL(IF(4&lt;&gt;'Adapted assessment worksheet 1'!$Y$3:$Y$1000, ROW('Adapted assessment worksheet 1'!$Y$3:$Y$1000)-ROW('Adapted assessment worksheet 1'!$Y$3)+1), ROW(110:110))),"" )</f>
        <v/>
      </c>
    </row>
    <row r="113" spans="1:28" ht="16.2" x14ac:dyDescent="0.45">
      <c r="A113" s="4" t="str">
        <f t="array" ref="A113">IFERROR(INDEX('Adapted assessment worksheet 1'!$A$3:$A1110, SMALL(IF(2&lt;&gt;'Adapted assessment worksheet 1'!$A$3:$A$1000, ROW('Adapted assessment worksheet 1'!$A$3:$A$1000)-ROW('Adapted assessment worksheet 1'!$A$3)+1), ROW(111:111))),"" )</f>
        <v/>
      </c>
      <c r="B113" s="4" t="str">
        <f t="array" ref="B113">IFERROR(INDEX('Adapted assessment worksheet 1'!$B$3:$B1110, SMALL(IF(2&lt;&gt;'Adapted assessment worksheet 1'!$A$3:$A$1000, ROW('Adapted assessment worksheet 1'!$A$3:$A$1000)-ROW('Adapted assessment worksheet 1'!$A$3)+1), ROW(111:111))),"" )</f>
        <v/>
      </c>
      <c r="C113" s="4" t="str">
        <f t="array" ref="C113">IFERROR(INDEX('Adapted assessment worksheet 1'!$C$3:$C1110, SMALL(IF(2&lt;&gt;'Adapted assessment worksheet 1'!$A$3:$A$1000, ROW('Adapted assessment worksheet 1'!$A$3:$A$1000)-ROW('Adapted assessment worksheet 1'!$D$3)+1), ROW(111:111))),"" )</f>
        <v/>
      </c>
      <c r="D113" s="4" t="str">
        <f t="array" ref="D113">IFERROR(INDEX('Adapted assessment worksheet 1'!$C113:$C1110, SMALL(IF(2&lt;&gt;'Adapted assessment worksheet 1'!$A$3:$A$1000, ROW('Adapted assessment worksheet 1'!$A$3:$A$1000)-ROW('Adapted assessment worksheet 1'!$E$3)+1), ROW(111:111))),"" )</f>
        <v/>
      </c>
      <c r="E113" s="4" t="str">
        <f t="array" ref="E113">IFERROR(INDEX('Adapted assessment worksheet 1'!$E$3:$E1110, SMALL(IF(3&lt;&gt;'Adapted assessment worksheet 1'!$E$3:$E$1000, ROW('Adapted assessment worksheet 1'!$E$3:$E$1000)-ROW('Adapted assessment worksheet 1'!$E$3)+1), ROW(111:111))),"" )</f>
        <v/>
      </c>
      <c r="F113" s="4" t="str">
        <f t="array" ref="F113">IFERROR(INDEX('Adapted assessment worksheet 1'!$F$3:$F1110, SMALL(IF(3&lt;&gt;'Adapted assessment worksheet 1'!$E$3:$E$1000, ROW('Adapted assessment worksheet 1'!$E$3:$E$1000)-ROW('Adapted assessment worksheet 1'!$E$3)+1), ROW(111:111))),"" )</f>
        <v/>
      </c>
      <c r="G113" s="4" t="str">
        <f t="array" ref="G113">IFERROR(INDEX('Adapted assessment worksheet 1'!$G$3:$G1110, SMALL(IF(3&lt;&gt;'Adapted assessment worksheet 1'!$E$3:$E$1000, ROW('Adapted assessment worksheet 1'!$E$3:$E$1000)-ROW('Adapted assessment worksheet 1'!$E$3)+1), ROW(111:111))),"" )</f>
        <v/>
      </c>
      <c r="H113" s="4" t="str">
        <f t="array" ref="H113">IFERROR(INDEX('Adapted assessment worksheet 1'!$H$3:$H1110, SMALL(IF(3&lt;&gt;'Adapted assessment worksheet 1'!$E$3:$E$1000, ROW('Adapted assessment worksheet 1'!$E$3:$E$1000)-ROW('Adapted assessment worksheet 1'!$E$3)+1), ROW(111:111))),"" )</f>
        <v/>
      </c>
      <c r="I113" s="4" t="str">
        <f t="array" ref="I113">IFERROR(INDEX('Adapted assessment worksheet 1'!$I$3:$I1110, SMALL(IF(4&lt;&gt;'Adapted assessment worksheet 1'!$I$3:$I$1000, ROW('Adapted assessment worksheet 1'!$I$3:$I$1000)-ROW('Adapted assessment worksheet 1'!$I$3)+1), ROW(111:111))),"" )</f>
        <v/>
      </c>
      <c r="J113" s="4" t="str">
        <f t="array" ref="J113">IFERROR(INDEX('Adapted assessment worksheet 1'!$J$3:$J1110, SMALL(IF(4&lt;&gt;'Adapted assessment worksheet 1'!$I$3:$I$1000, ROW('Adapted assessment worksheet 1'!$I$3:$I$1000)-ROW('Adapted assessment worksheet 1'!$I$3)+1), ROW(111:111))),"" )</f>
        <v/>
      </c>
      <c r="K113" s="4" t="str">
        <f t="array" ref="K113">IFERROR(INDEX('Adapted assessment worksheet 1'!$K$3:$K1110, SMALL(IF(4&lt;&gt;'Adapted assessment worksheet 1'!$I$3:$I$1000, ROW('Adapted assessment worksheet 1'!$I$3:$I$1000)-ROW('Adapted assessment worksheet 1'!$I$3)+1), ROW(111:111))),"" )</f>
        <v/>
      </c>
      <c r="L113" s="4" t="str">
        <f t="array" ref="L113">IFERROR(INDEX('Adapted assessment worksheet 1'!$L$3:$L1110, SMALL(IF(4&lt;&gt;'Adapted assessment worksheet 1'!$I$3:$I$1000, ROW('Adapted assessment worksheet 1'!$I$3:$I$1000)-ROW('Adapted assessment worksheet 1'!$I$3)+1), ROW(111:111))),"" )</f>
        <v/>
      </c>
      <c r="M113" s="4" t="str">
        <f t="array" ref="M113">IFERROR(INDEX('Adapted assessment worksheet 1'!$M$3:$M1110, SMALL(IF(4&lt;&gt;'Adapted assessment worksheet 1'!$M$3:$M$1000, ROW('Adapted assessment worksheet 1'!$M$3:$M$1000)-ROW('Adapted assessment worksheet 1'!$M$3)+1), ROW(111:111))),"" )</f>
        <v/>
      </c>
      <c r="N113" s="4" t="str">
        <f t="array" ref="N113">IFERROR(INDEX('Adapted assessment worksheet 1'!$N$3:$N1110, SMALL(IF(4&lt;&gt;'Adapted assessment worksheet 1'!$M$3:$M$1000, ROW('Adapted assessment worksheet 1'!$M$3:$M$1000)-ROW('Adapted assessment worksheet 1'!$M$3)+1), ROW(111:111))),"" )</f>
        <v/>
      </c>
      <c r="O113" s="4" t="str">
        <f t="array" ref="O113">IFERROR(INDEX('Adapted assessment worksheet 1'!$O$3:$O1110, SMALL(IF(4&lt;&gt;'Adapted assessment worksheet 1'!$M$3:$M$1000, ROW('Adapted assessment worksheet 1'!$M$3:$M$1000)-ROW('Adapted assessment worksheet 1'!$M$3)+1), ROW(111:111))),"" )</f>
        <v/>
      </c>
      <c r="P113" s="4" t="str">
        <f t="array" ref="P113">IFERROR(INDEX('Adapted assessment worksheet 1'!$P$3:$P1110, SMALL(IF(4&lt;&gt;'Adapted assessment worksheet 1'!$M$3:$M$1000, ROW('Adapted assessment worksheet 1'!$M$3:$M$1000)-ROW('Adapted assessment worksheet 1'!$M$3)+1), ROW(111:111))),"" )</f>
        <v/>
      </c>
      <c r="Q113" s="4" t="str">
        <f t="array" ref="Q113">IFERROR(INDEX('Adapted assessment worksheet 1'!$Q$3:$Q1110, SMALL(IF(4&lt;&gt;'Adapted assessment worksheet 1'!$Q$3:$Q$1000, ROW('Adapted assessment worksheet 1'!$Q$3:$Q$1000)-ROW('Adapted assessment worksheet 1'!$Q$3)+1), ROW(111:111))),"" )</f>
        <v/>
      </c>
      <c r="R113" s="4" t="str">
        <f t="array" ref="R113">IFERROR(INDEX('Adapted assessment worksheet 1'!$R$3:$R1110, SMALL(IF(4&lt;&gt;'Adapted assessment worksheet 1'!$Q$3:$Q$1000, ROW('Adapted assessment worksheet 1'!$Q$3:$Q$1000)-ROW('Adapted assessment worksheet 1'!$Q$3)+1), ROW(111:111))),"" )</f>
        <v/>
      </c>
      <c r="S113" s="4" t="str">
        <f t="array" ref="S113">IFERROR(INDEX('Adapted assessment worksheet 1'!$S$3:$S1110, SMALL(IF(4&lt;&gt;'Adapted assessment worksheet 1'!$Q$3:$Q$1000, ROW('Adapted assessment worksheet 1'!$Q$3:$Q$1000)-ROW('Adapted assessment worksheet 1'!$Q$3)+1), ROW(111:111))),"" )</f>
        <v/>
      </c>
      <c r="T113" s="4" t="str">
        <f t="array" ref="T113">IFERROR(INDEX('Adapted assessment worksheet 1'!$T$3:$T1110, SMALL(IF(4&lt;&gt;'Adapted assessment worksheet 1'!$Q$3:$Q$1000, ROW('Adapted assessment worksheet 1'!$Q$3:$Q$1000)-ROW('Adapted assessment worksheet 1'!$Q$3)+1), ROW(111:111))),"" )</f>
        <v/>
      </c>
      <c r="U113" s="4">
        <f t="array" ref="U113">IFERROR(INDEX('Adapted assessment worksheet 1'!$U$3:$U1110, SMALL(IF(4&lt;&gt;'Adapted assessment worksheet 1'!$U$3:$U$1000, ROW('Adapted assessment worksheet 1'!$U$3:$U$1000)-ROW('Adapted assessment worksheet 1'!$U$3)+1), ROW(111:111))),"" )</f>
        <v>0</v>
      </c>
      <c r="V113" s="4">
        <f t="array" ref="V113">IFERROR(INDEX('Adapted assessment worksheet 1'!$V$3:$V1110, SMALL(IF(4&lt;&gt;'Adapted assessment worksheet 1'!$U$3:$U$1000, ROW('Adapted assessment worksheet 1'!$U$3:$U$1000)-ROW('Adapted assessment worksheet 1'!$U$3)+1), ROW(111:111))),"" )</f>
        <v>0</v>
      </c>
      <c r="W113" s="4">
        <f t="array" ref="W113">IFERROR(INDEX('Adapted assessment worksheet 1'!$W$3:$W1110, SMALL(IF(4&lt;&gt;'Adapted assessment worksheet 1'!$U$3:$U$1000, ROW('Adapted assessment worksheet 1'!$U$3:$U$1000)-ROW('Adapted assessment worksheet 1'!$U$3)+1), ROW(111:111))),"" )</f>
        <v>0</v>
      </c>
      <c r="X113" s="4">
        <f t="array" ref="X113">IFERROR(INDEX('Adapted assessment worksheet 1'!$X$3:$X1110, SMALL(IF(4&lt;&gt;'Adapted assessment worksheet 1'!$U$3:$U$1000, ROW('Adapted assessment worksheet 1'!$U$3:$U$1000)-ROW('Adapted assessment worksheet 1'!$U$3)+1), ROW(111:111))),"" )</f>
        <v>0</v>
      </c>
      <c r="Y113" s="4" t="str">
        <f t="array" ref="Y113">IFERROR(INDEX('Adapted assessment worksheet 1'!$Y$3:$Y1110, SMALL(IF(4&lt;&gt;'Adapted assessment worksheet 1'!$Y$3:$Y$1000, ROW('Adapted assessment worksheet 1'!$Y$3:$Y$1000)-ROW('Adapted assessment worksheet 1'!$Y$3)+1), ROW(111:111))),"" )</f>
        <v/>
      </c>
      <c r="Z113" s="4" t="str">
        <f t="array" ref="Z113">IFERROR(INDEX('Adapted assessment worksheet 1'!$Z$3:$Z1110, SMALL(IF(4&lt;&gt;'Adapted assessment worksheet 1'!$Y$3:$Y$1000, ROW('Adapted assessment worksheet 1'!$Y$3:$Y$1000)-ROW('Adapted assessment worksheet 1'!$Y$3)+1), ROW(111:111))),"" )</f>
        <v/>
      </c>
      <c r="AA113" s="4" t="str">
        <f t="array" ref="AA113">IFERROR(INDEX('Adapted assessment worksheet 1'!$AA$3:$AA1110, SMALL(IF(4&lt;&gt;'Adapted assessment worksheet 1'!$Y$3:$Y$1000, ROW('Adapted assessment worksheet 1'!$Y$3:$Y$1000)-ROW('Adapted assessment worksheet 1'!$Y$3)+1), ROW(111:111))),"" )</f>
        <v/>
      </c>
      <c r="AB113" s="4" t="str">
        <f t="array" ref="AB113">IFERROR(INDEX('Adapted assessment worksheet 1'!$AB$3:$AB1110, SMALL(IF(4&lt;&gt;'Adapted assessment worksheet 1'!$Y$3:$Y$1000, ROW('Adapted assessment worksheet 1'!$Y$3:$Y$1000)-ROW('Adapted assessment worksheet 1'!$Y$3)+1), ROW(111:111))),"" )</f>
        <v/>
      </c>
    </row>
    <row r="114" spans="1:28" ht="16.2" x14ac:dyDescent="0.45">
      <c r="A114" s="4" t="str">
        <f t="array" ref="A114">IFERROR(INDEX('Adapted assessment worksheet 1'!$A$3:$A1111, SMALL(IF(2&lt;&gt;'Adapted assessment worksheet 1'!$A$3:$A$1000, ROW('Adapted assessment worksheet 1'!$A$3:$A$1000)-ROW('Adapted assessment worksheet 1'!$A$3)+1), ROW(112:112))),"" )</f>
        <v/>
      </c>
      <c r="B114" s="4" t="str">
        <f t="array" ref="B114">IFERROR(INDEX('Adapted assessment worksheet 1'!$B$3:$B1111, SMALL(IF(2&lt;&gt;'Adapted assessment worksheet 1'!$A$3:$A$1000, ROW('Adapted assessment worksheet 1'!$A$3:$A$1000)-ROW('Adapted assessment worksheet 1'!$A$3)+1), ROW(112:112))),"" )</f>
        <v/>
      </c>
      <c r="C114" s="4" t="str">
        <f t="array" ref="C114">IFERROR(INDEX('Adapted assessment worksheet 1'!$C$3:$C1111, SMALL(IF(2&lt;&gt;'Adapted assessment worksheet 1'!$A$3:$A$1000, ROW('Adapted assessment worksheet 1'!$A$3:$A$1000)-ROW('Adapted assessment worksheet 1'!$D$3)+1), ROW(112:112))),"" )</f>
        <v/>
      </c>
      <c r="D114" s="4" t="str">
        <f t="array" ref="D114">IFERROR(INDEX('Adapted assessment worksheet 1'!$C114:$C1111, SMALL(IF(2&lt;&gt;'Adapted assessment worksheet 1'!$A$3:$A$1000, ROW('Adapted assessment worksheet 1'!$A$3:$A$1000)-ROW('Adapted assessment worksheet 1'!$E$3)+1), ROW(112:112))),"" )</f>
        <v/>
      </c>
      <c r="E114" s="4" t="str">
        <f t="array" ref="E114">IFERROR(INDEX('Adapted assessment worksheet 1'!$E$3:$E1111, SMALL(IF(3&lt;&gt;'Adapted assessment worksheet 1'!$E$3:$E$1000, ROW('Adapted assessment worksheet 1'!$E$3:$E$1000)-ROW('Adapted assessment worksheet 1'!$E$3)+1), ROW(112:112))),"" )</f>
        <v/>
      </c>
      <c r="F114" s="4" t="str">
        <f t="array" ref="F114">IFERROR(INDEX('Adapted assessment worksheet 1'!$F$3:$F1111, SMALL(IF(3&lt;&gt;'Adapted assessment worksheet 1'!$E$3:$E$1000, ROW('Adapted assessment worksheet 1'!$E$3:$E$1000)-ROW('Adapted assessment worksheet 1'!$E$3)+1), ROW(112:112))),"" )</f>
        <v/>
      </c>
      <c r="G114" s="4" t="str">
        <f t="array" ref="G114">IFERROR(INDEX('Adapted assessment worksheet 1'!$G$3:$G1111, SMALL(IF(3&lt;&gt;'Adapted assessment worksheet 1'!$E$3:$E$1000, ROW('Adapted assessment worksheet 1'!$E$3:$E$1000)-ROW('Adapted assessment worksheet 1'!$E$3)+1), ROW(112:112))),"" )</f>
        <v/>
      </c>
      <c r="H114" s="4" t="str">
        <f t="array" ref="H114">IFERROR(INDEX('Adapted assessment worksheet 1'!$H$3:$H1111, SMALL(IF(3&lt;&gt;'Adapted assessment worksheet 1'!$E$3:$E$1000, ROW('Adapted assessment worksheet 1'!$E$3:$E$1000)-ROW('Adapted assessment worksheet 1'!$E$3)+1), ROW(112:112))),"" )</f>
        <v/>
      </c>
      <c r="I114" s="4" t="str">
        <f t="array" ref="I114">IFERROR(INDEX('Adapted assessment worksheet 1'!$I$3:$I1111, SMALL(IF(4&lt;&gt;'Adapted assessment worksheet 1'!$I$3:$I$1000, ROW('Adapted assessment worksheet 1'!$I$3:$I$1000)-ROW('Adapted assessment worksheet 1'!$I$3)+1), ROW(112:112))),"" )</f>
        <v/>
      </c>
      <c r="J114" s="4" t="str">
        <f t="array" ref="J114">IFERROR(INDEX('Adapted assessment worksheet 1'!$J$3:$J1111, SMALL(IF(4&lt;&gt;'Adapted assessment worksheet 1'!$I$3:$I$1000, ROW('Adapted assessment worksheet 1'!$I$3:$I$1000)-ROW('Adapted assessment worksheet 1'!$I$3)+1), ROW(112:112))),"" )</f>
        <v/>
      </c>
      <c r="K114" s="4" t="str">
        <f t="array" ref="K114">IFERROR(INDEX('Adapted assessment worksheet 1'!$K$3:$K1111, SMALL(IF(4&lt;&gt;'Adapted assessment worksheet 1'!$I$3:$I$1000, ROW('Adapted assessment worksheet 1'!$I$3:$I$1000)-ROW('Adapted assessment worksheet 1'!$I$3)+1), ROW(112:112))),"" )</f>
        <v/>
      </c>
      <c r="L114" s="4" t="str">
        <f t="array" ref="L114">IFERROR(INDEX('Adapted assessment worksheet 1'!$L$3:$L1111, SMALL(IF(4&lt;&gt;'Adapted assessment worksheet 1'!$I$3:$I$1000, ROW('Adapted assessment worksheet 1'!$I$3:$I$1000)-ROW('Adapted assessment worksheet 1'!$I$3)+1), ROW(112:112))),"" )</f>
        <v/>
      </c>
      <c r="M114" s="4" t="str">
        <f t="array" ref="M114">IFERROR(INDEX('Adapted assessment worksheet 1'!$M$3:$M1111, SMALL(IF(4&lt;&gt;'Adapted assessment worksheet 1'!$M$3:$M$1000, ROW('Adapted assessment worksheet 1'!$M$3:$M$1000)-ROW('Adapted assessment worksheet 1'!$M$3)+1), ROW(112:112))),"" )</f>
        <v/>
      </c>
      <c r="N114" s="4" t="str">
        <f t="array" ref="N114">IFERROR(INDEX('Adapted assessment worksheet 1'!$N$3:$N1111, SMALL(IF(4&lt;&gt;'Adapted assessment worksheet 1'!$M$3:$M$1000, ROW('Adapted assessment worksheet 1'!$M$3:$M$1000)-ROW('Adapted assessment worksheet 1'!$M$3)+1), ROW(112:112))),"" )</f>
        <v/>
      </c>
      <c r="O114" s="4" t="str">
        <f t="array" ref="O114">IFERROR(INDEX('Adapted assessment worksheet 1'!$O$3:$O1111, SMALL(IF(4&lt;&gt;'Adapted assessment worksheet 1'!$M$3:$M$1000, ROW('Adapted assessment worksheet 1'!$M$3:$M$1000)-ROW('Adapted assessment worksheet 1'!$M$3)+1), ROW(112:112))),"" )</f>
        <v/>
      </c>
      <c r="P114" s="4" t="str">
        <f t="array" ref="P114">IFERROR(INDEX('Adapted assessment worksheet 1'!$P$3:$P1111, SMALL(IF(4&lt;&gt;'Adapted assessment worksheet 1'!$M$3:$M$1000, ROW('Adapted assessment worksheet 1'!$M$3:$M$1000)-ROW('Adapted assessment worksheet 1'!$M$3)+1), ROW(112:112))),"" )</f>
        <v/>
      </c>
      <c r="Q114" s="4" t="str">
        <f t="array" ref="Q114">IFERROR(INDEX('Adapted assessment worksheet 1'!$Q$3:$Q1111, SMALL(IF(4&lt;&gt;'Adapted assessment worksheet 1'!$Q$3:$Q$1000, ROW('Adapted assessment worksheet 1'!$Q$3:$Q$1000)-ROW('Adapted assessment worksheet 1'!$Q$3)+1), ROW(112:112))),"" )</f>
        <v/>
      </c>
      <c r="R114" s="4" t="str">
        <f t="array" ref="R114">IFERROR(INDEX('Adapted assessment worksheet 1'!$R$3:$R1111, SMALL(IF(4&lt;&gt;'Adapted assessment worksheet 1'!$Q$3:$Q$1000, ROW('Adapted assessment worksheet 1'!$Q$3:$Q$1000)-ROW('Adapted assessment worksheet 1'!$Q$3)+1), ROW(112:112))),"" )</f>
        <v/>
      </c>
      <c r="S114" s="4" t="str">
        <f t="array" ref="S114">IFERROR(INDEX('Adapted assessment worksheet 1'!$S$3:$S1111, SMALL(IF(4&lt;&gt;'Adapted assessment worksheet 1'!$Q$3:$Q$1000, ROW('Adapted assessment worksheet 1'!$Q$3:$Q$1000)-ROW('Adapted assessment worksheet 1'!$Q$3)+1), ROW(112:112))),"" )</f>
        <v/>
      </c>
      <c r="T114" s="4" t="str">
        <f t="array" ref="T114">IFERROR(INDEX('Adapted assessment worksheet 1'!$T$3:$T1111, SMALL(IF(4&lt;&gt;'Adapted assessment worksheet 1'!$Q$3:$Q$1000, ROW('Adapted assessment worksheet 1'!$Q$3:$Q$1000)-ROW('Adapted assessment worksheet 1'!$Q$3)+1), ROW(112:112))),"" )</f>
        <v/>
      </c>
      <c r="U114" s="4">
        <f t="array" ref="U114">IFERROR(INDEX('Adapted assessment worksheet 1'!$U$3:$U1111, SMALL(IF(4&lt;&gt;'Adapted assessment worksheet 1'!$U$3:$U$1000, ROW('Adapted assessment worksheet 1'!$U$3:$U$1000)-ROW('Adapted assessment worksheet 1'!$U$3)+1), ROW(112:112))),"" )</f>
        <v>0</v>
      </c>
      <c r="V114" s="4">
        <f t="array" ref="V114">IFERROR(INDEX('Adapted assessment worksheet 1'!$V$3:$V1111, SMALL(IF(4&lt;&gt;'Adapted assessment worksheet 1'!$U$3:$U$1000, ROW('Adapted assessment worksheet 1'!$U$3:$U$1000)-ROW('Adapted assessment worksheet 1'!$U$3)+1), ROW(112:112))),"" )</f>
        <v>0</v>
      </c>
      <c r="W114" s="4">
        <f t="array" ref="W114">IFERROR(INDEX('Adapted assessment worksheet 1'!$W$3:$W1111, SMALL(IF(4&lt;&gt;'Adapted assessment worksheet 1'!$U$3:$U$1000, ROW('Adapted assessment worksheet 1'!$U$3:$U$1000)-ROW('Adapted assessment worksheet 1'!$U$3)+1), ROW(112:112))),"" )</f>
        <v>0</v>
      </c>
      <c r="X114" s="4">
        <f t="array" ref="X114">IFERROR(INDEX('Adapted assessment worksheet 1'!$X$3:$X1111, SMALL(IF(4&lt;&gt;'Adapted assessment worksheet 1'!$U$3:$U$1000, ROW('Adapted assessment worksheet 1'!$U$3:$U$1000)-ROW('Adapted assessment worksheet 1'!$U$3)+1), ROW(112:112))),"" )</f>
        <v>0</v>
      </c>
      <c r="Y114" s="4" t="str">
        <f t="array" ref="Y114">IFERROR(INDEX('Adapted assessment worksheet 1'!$Y$3:$Y1111, SMALL(IF(4&lt;&gt;'Adapted assessment worksheet 1'!$Y$3:$Y$1000, ROW('Adapted assessment worksheet 1'!$Y$3:$Y$1000)-ROW('Adapted assessment worksheet 1'!$Y$3)+1), ROW(112:112))),"" )</f>
        <v/>
      </c>
      <c r="Z114" s="4" t="str">
        <f t="array" ref="Z114">IFERROR(INDEX('Adapted assessment worksheet 1'!$Z$3:$Z1111, SMALL(IF(4&lt;&gt;'Adapted assessment worksheet 1'!$Y$3:$Y$1000, ROW('Adapted assessment worksheet 1'!$Y$3:$Y$1000)-ROW('Adapted assessment worksheet 1'!$Y$3)+1), ROW(112:112))),"" )</f>
        <v/>
      </c>
      <c r="AA114" s="4" t="str">
        <f t="array" ref="AA114">IFERROR(INDEX('Adapted assessment worksheet 1'!$AA$3:$AA1111, SMALL(IF(4&lt;&gt;'Adapted assessment worksheet 1'!$Y$3:$Y$1000, ROW('Adapted assessment worksheet 1'!$Y$3:$Y$1000)-ROW('Adapted assessment worksheet 1'!$Y$3)+1), ROW(112:112))),"" )</f>
        <v/>
      </c>
      <c r="AB114" s="4" t="str">
        <f t="array" ref="AB114">IFERROR(INDEX('Adapted assessment worksheet 1'!$AB$3:$AB1111, SMALL(IF(4&lt;&gt;'Adapted assessment worksheet 1'!$Y$3:$Y$1000, ROW('Adapted assessment worksheet 1'!$Y$3:$Y$1000)-ROW('Adapted assessment worksheet 1'!$Y$3)+1), ROW(112:112))),"" )</f>
        <v/>
      </c>
    </row>
    <row r="115" spans="1:28" ht="16.2" x14ac:dyDescent="0.45">
      <c r="A115" s="4" t="str">
        <f t="array" ref="A115">IFERROR(INDEX('Adapted assessment worksheet 1'!$A$3:$A1112, SMALL(IF(2&lt;&gt;'Adapted assessment worksheet 1'!$A$3:$A$1000, ROW('Adapted assessment worksheet 1'!$A$3:$A$1000)-ROW('Adapted assessment worksheet 1'!$A$3)+1), ROW(113:113))),"" )</f>
        <v/>
      </c>
      <c r="B115" s="4" t="str">
        <f t="array" ref="B115">IFERROR(INDEX('Adapted assessment worksheet 1'!$B$3:$B1112, SMALL(IF(2&lt;&gt;'Adapted assessment worksheet 1'!$A$3:$A$1000, ROW('Adapted assessment worksheet 1'!$A$3:$A$1000)-ROW('Adapted assessment worksheet 1'!$A$3)+1), ROW(113:113))),"" )</f>
        <v/>
      </c>
      <c r="C115" s="4" t="str">
        <f t="array" ref="C115">IFERROR(INDEX('Adapted assessment worksheet 1'!$C$3:$C1112, SMALL(IF(2&lt;&gt;'Adapted assessment worksheet 1'!$A$3:$A$1000, ROW('Adapted assessment worksheet 1'!$A$3:$A$1000)-ROW('Adapted assessment worksheet 1'!$D$3)+1), ROW(113:113))),"" )</f>
        <v/>
      </c>
      <c r="D115" s="4" t="str">
        <f t="array" ref="D115">IFERROR(INDEX('Adapted assessment worksheet 1'!$C115:$C1112, SMALL(IF(2&lt;&gt;'Adapted assessment worksheet 1'!$A$3:$A$1000, ROW('Adapted assessment worksheet 1'!$A$3:$A$1000)-ROW('Adapted assessment worksheet 1'!$E$3)+1), ROW(113:113))),"" )</f>
        <v/>
      </c>
      <c r="E115" s="4" t="str">
        <f t="array" ref="E115">IFERROR(INDEX('Adapted assessment worksheet 1'!$E$3:$E1112, SMALL(IF(3&lt;&gt;'Adapted assessment worksheet 1'!$E$3:$E$1000, ROW('Adapted assessment worksheet 1'!$E$3:$E$1000)-ROW('Adapted assessment worksheet 1'!$E$3)+1), ROW(113:113))),"" )</f>
        <v/>
      </c>
      <c r="F115" s="4" t="str">
        <f t="array" ref="F115">IFERROR(INDEX('Adapted assessment worksheet 1'!$F$3:$F1112, SMALL(IF(3&lt;&gt;'Adapted assessment worksheet 1'!$E$3:$E$1000, ROW('Adapted assessment worksheet 1'!$E$3:$E$1000)-ROW('Adapted assessment worksheet 1'!$E$3)+1), ROW(113:113))),"" )</f>
        <v/>
      </c>
      <c r="G115" s="4" t="str">
        <f t="array" ref="G115">IFERROR(INDEX('Adapted assessment worksheet 1'!$G$3:$G1112, SMALL(IF(3&lt;&gt;'Adapted assessment worksheet 1'!$E$3:$E$1000, ROW('Adapted assessment worksheet 1'!$E$3:$E$1000)-ROW('Adapted assessment worksheet 1'!$E$3)+1), ROW(113:113))),"" )</f>
        <v/>
      </c>
      <c r="H115" s="4" t="str">
        <f t="array" ref="H115">IFERROR(INDEX('Adapted assessment worksheet 1'!$H$3:$H1112, SMALL(IF(3&lt;&gt;'Adapted assessment worksheet 1'!$E$3:$E$1000, ROW('Adapted assessment worksheet 1'!$E$3:$E$1000)-ROW('Adapted assessment worksheet 1'!$E$3)+1), ROW(113:113))),"" )</f>
        <v/>
      </c>
      <c r="I115" s="4" t="str">
        <f t="array" ref="I115">IFERROR(INDEX('Adapted assessment worksheet 1'!$I$3:$I1112, SMALL(IF(4&lt;&gt;'Adapted assessment worksheet 1'!$I$3:$I$1000, ROW('Adapted assessment worksheet 1'!$I$3:$I$1000)-ROW('Adapted assessment worksheet 1'!$I$3)+1), ROW(113:113))),"" )</f>
        <v/>
      </c>
      <c r="J115" s="4" t="str">
        <f t="array" ref="J115">IFERROR(INDEX('Adapted assessment worksheet 1'!$J$3:$J1112, SMALL(IF(4&lt;&gt;'Adapted assessment worksheet 1'!$I$3:$I$1000, ROW('Adapted assessment worksheet 1'!$I$3:$I$1000)-ROW('Adapted assessment worksheet 1'!$I$3)+1), ROW(113:113))),"" )</f>
        <v/>
      </c>
      <c r="K115" s="4" t="str">
        <f t="array" ref="K115">IFERROR(INDEX('Adapted assessment worksheet 1'!$K$3:$K1112, SMALL(IF(4&lt;&gt;'Adapted assessment worksheet 1'!$I$3:$I$1000, ROW('Adapted assessment worksheet 1'!$I$3:$I$1000)-ROW('Adapted assessment worksheet 1'!$I$3)+1), ROW(113:113))),"" )</f>
        <v/>
      </c>
      <c r="L115" s="4" t="str">
        <f t="array" ref="L115">IFERROR(INDEX('Adapted assessment worksheet 1'!$L$3:$L1112, SMALL(IF(4&lt;&gt;'Adapted assessment worksheet 1'!$I$3:$I$1000, ROW('Adapted assessment worksheet 1'!$I$3:$I$1000)-ROW('Adapted assessment worksheet 1'!$I$3)+1), ROW(113:113))),"" )</f>
        <v/>
      </c>
      <c r="M115" s="4" t="str">
        <f t="array" ref="M115">IFERROR(INDEX('Adapted assessment worksheet 1'!$M$3:$M1112, SMALL(IF(4&lt;&gt;'Adapted assessment worksheet 1'!$M$3:$M$1000, ROW('Adapted assessment worksheet 1'!$M$3:$M$1000)-ROW('Adapted assessment worksheet 1'!$M$3)+1), ROW(113:113))),"" )</f>
        <v/>
      </c>
      <c r="N115" s="4" t="str">
        <f t="array" ref="N115">IFERROR(INDEX('Adapted assessment worksheet 1'!$N$3:$N1112, SMALL(IF(4&lt;&gt;'Adapted assessment worksheet 1'!$M$3:$M$1000, ROW('Adapted assessment worksheet 1'!$M$3:$M$1000)-ROW('Adapted assessment worksheet 1'!$M$3)+1), ROW(113:113))),"" )</f>
        <v/>
      </c>
      <c r="O115" s="4" t="str">
        <f t="array" ref="O115">IFERROR(INDEX('Adapted assessment worksheet 1'!$O$3:$O1112, SMALL(IF(4&lt;&gt;'Adapted assessment worksheet 1'!$M$3:$M$1000, ROW('Adapted assessment worksheet 1'!$M$3:$M$1000)-ROW('Adapted assessment worksheet 1'!$M$3)+1), ROW(113:113))),"" )</f>
        <v/>
      </c>
      <c r="P115" s="4" t="str">
        <f t="array" ref="P115">IFERROR(INDEX('Adapted assessment worksheet 1'!$P$3:$P1112, SMALL(IF(4&lt;&gt;'Adapted assessment worksheet 1'!$M$3:$M$1000, ROW('Adapted assessment worksheet 1'!$M$3:$M$1000)-ROW('Adapted assessment worksheet 1'!$M$3)+1), ROW(113:113))),"" )</f>
        <v/>
      </c>
      <c r="Q115" s="4" t="str">
        <f t="array" ref="Q115">IFERROR(INDEX('Adapted assessment worksheet 1'!$Q$3:$Q1112, SMALL(IF(4&lt;&gt;'Adapted assessment worksheet 1'!$Q$3:$Q$1000, ROW('Adapted assessment worksheet 1'!$Q$3:$Q$1000)-ROW('Adapted assessment worksheet 1'!$Q$3)+1), ROW(113:113))),"" )</f>
        <v/>
      </c>
      <c r="R115" s="4" t="str">
        <f t="array" ref="R115">IFERROR(INDEX('Adapted assessment worksheet 1'!$R$3:$R1112, SMALL(IF(4&lt;&gt;'Adapted assessment worksheet 1'!$Q$3:$Q$1000, ROW('Adapted assessment worksheet 1'!$Q$3:$Q$1000)-ROW('Adapted assessment worksheet 1'!$Q$3)+1), ROW(113:113))),"" )</f>
        <v/>
      </c>
      <c r="S115" s="4" t="str">
        <f t="array" ref="S115">IFERROR(INDEX('Adapted assessment worksheet 1'!$S$3:$S1112, SMALL(IF(4&lt;&gt;'Adapted assessment worksheet 1'!$Q$3:$Q$1000, ROW('Adapted assessment worksheet 1'!$Q$3:$Q$1000)-ROW('Adapted assessment worksheet 1'!$Q$3)+1), ROW(113:113))),"" )</f>
        <v/>
      </c>
      <c r="T115" s="4" t="str">
        <f t="array" ref="T115">IFERROR(INDEX('Adapted assessment worksheet 1'!$T$3:$T1112, SMALL(IF(4&lt;&gt;'Adapted assessment worksheet 1'!$Q$3:$Q$1000, ROW('Adapted assessment worksheet 1'!$Q$3:$Q$1000)-ROW('Adapted assessment worksheet 1'!$Q$3)+1), ROW(113:113))),"" )</f>
        <v/>
      </c>
      <c r="U115" s="4">
        <f t="array" ref="U115">IFERROR(INDEX('Adapted assessment worksheet 1'!$U$3:$U1112, SMALL(IF(4&lt;&gt;'Adapted assessment worksheet 1'!$U$3:$U$1000, ROW('Adapted assessment worksheet 1'!$U$3:$U$1000)-ROW('Adapted assessment worksheet 1'!$U$3)+1), ROW(113:113))),"" )</f>
        <v>0</v>
      </c>
      <c r="V115" s="4">
        <f t="array" ref="V115">IFERROR(INDEX('Adapted assessment worksheet 1'!$V$3:$V1112, SMALL(IF(4&lt;&gt;'Adapted assessment worksheet 1'!$U$3:$U$1000, ROW('Adapted assessment worksheet 1'!$U$3:$U$1000)-ROW('Adapted assessment worksheet 1'!$U$3)+1), ROW(113:113))),"" )</f>
        <v>0</v>
      </c>
      <c r="W115" s="4">
        <f t="array" ref="W115">IFERROR(INDEX('Adapted assessment worksheet 1'!$W$3:$W1112, SMALL(IF(4&lt;&gt;'Adapted assessment worksheet 1'!$U$3:$U$1000, ROW('Adapted assessment worksheet 1'!$U$3:$U$1000)-ROW('Adapted assessment worksheet 1'!$U$3)+1), ROW(113:113))),"" )</f>
        <v>0</v>
      </c>
      <c r="X115" s="4">
        <f t="array" ref="X115">IFERROR(INDEX('Adapted assessment worksheet 1'!$X$3:$X1112, SMALL(IF(4&lt;&gt;'Adapted assessment worksheet 1'!$U$3:$U$1000, ROW('Adapted assessment worksheet 1'!$U$3:$U$1000)-ROW('Adapted assessment worksheet 1'!$U$3)+1), ROW(113:113))),"" )</f>
        <v>0</v>
      </c>
      <c r="Y115" s="4" t="str">
        <f t="array" ref="Y115">IFERROR(INDEX('Adapted assessment worksheet 1'!$Y$3:$Y1112, SMALL(IF(4&lt;&gt;'Adapted assessment worksheet 1'!$Y$3:$Y$1000, ROW('Adapted assessment worksheet 1'!$Y$3:$Y$1000)-ROW('Adapted assessment worksheet 1'!$Y$3)+1), ROW(113:113))),"" )</f>
        <v/>
      </c>
      <c r="Z115" s="4" t="str">
        <f t="array" ref="Z115">IFERROR(INDEX('Adapted assessment worksheet 1'!$Z$3:$Z1112, SMALL(IF(4&lt;&gt;'Adapted assessment worksheet 1'!$Y$3:$Y$1000, ROW('Adapted assessment worksheet 1'!$Y$3:$Y$1000)-ROW('Adapted assessment worksheet 1'!$Y$3)+1), ROW(113:113))),"" )</f>
        <v/>
      </c>
      <c r="AA115" s="4" t="str">
        <f t="array" ref="AA115">IFERROR(INDEX('Adapted assessment worksheet 1'!$AA$3:$AA1112, SMALL(IF(4&lt;&gt;'Adapted assessment worksheet 1'!$Y$3:$Y$1000, ROW('Adapted assessment worksheet 1'!$Y$3:$Y$1000)-ROW('Adapted assessment worksheet 1'!$Y$3)+1), ROW(113:113))),"" )</f>
        <v/>
      </c>
      <c r="AB115" s="4" t="str">
        <f t="array" ref="AB115">IFERROR(INDEX('Adapted assessment worksheet 1'!$AB$3:$AB1112, SMALL(IF(4&lt;&gt;'Adapted assessment worksheet 1'!$Y$3:$Y$1000, ROW('Adapted assessment worksheet 1'!$Y$3:$Y$1000)-ROW('Adapted assessment worksheet 1'!$Y$3)+1), ROW(113:113))),"" )</f>
        <v/>
      </c>
    </row>
    <row r="116" spans="1:28" ht="16.2" x14ac:dyDescent="0.45">
      <c r="A116" s="4" t="str">
        <f t="array" ref="A116">IFERROR(INDEX('Adapted assessment worksheet 1'!$A$3:$A1113, SMALL(IF(2&lt;&gt;'Adapted assessment worksheet 1'!$A$3:$A$1000, ROW('Adapted assessment worksheet 1'!$A$3:$A$1000)-ROW('Adapted assessment worksheet 1'!$A$3)+1), ROW(114:114))),"" )</f>
        <v/>
      </c>
      <c r="B116" s="4" t="str">
        <f t="array" ref="B116">IFERROR(INDEX('Adapted assessment worksheet 1'!$B$3:$B1113, SMALL(IF(2&lt;&gt;'Adapted assessment worksheet 1'!$A$3:$A$1000, ROW('Adapted assessment worksheet 1'!$A$3:$A$1000)-ROW('Adapted assessment worksheet 1'!$A$3)+1), ROW(114:114))),"" )</f>
        <v/>
      </c>
      <c r="C116" s="4" t="str">
        <f t="array" ref="C116">IFERROR(INDEX('Adapted assessment worksheet 1'!$C$3:$C1113, SMALL(IF(2&lt;&gt;'Adapted assessment worksheet 1'!$A$3:$A$1000, ROW('Adapted assessment worksheet 1'!$A$3:$A$1000)-ROW('Adapted assessment worksheet 1'!$D$3)+1), ROW(114:114))),"" )</f>
        <v/>
      </c>
      <c r="D116" s="4" t="str">
        <f t="array" ref="D116">IFERROR(INDEX('Adapted assessment worksheet 1'!$C116:$C1113, SMALL(IF(2&lt;&gt;'Adapted assessment worksheet 1'!$A$3:$A$1000, ROW('Adapted assessment worksheet 1'!$A$3:$A$1000)-ROW('Adapted assessment worksheet 1'!$E$3)+1), ROW(114:114))),"" )</f>
        <v/>
      </c>
      <c r="E116" s="4" t="str">
        <f t="array" ref="E116">IFERROR(INDEX('Adapted assessment worksheet 1'!$E$3:$E1113, SMALL(IF(3&lt;&gt;'Adapted assessment worksheet 1'!$E$3:$E$1000, ROW('Adapted assessment worksheet 1'!$E$3:$E$1000)-ROW('Adapted assessment worksheet 1'!$E$3)+1), ROW(114:114))),"" )</f>
        <v/>
      </c>
      <c r="F116" s="4" t="str">
        <f t="array" ref="F116">IFERROR(INDEX('Adapted assessment worksheet 1'!$F$3:$F1113, SMALL(IF(3&lt;&gt;'Adapted assessment worksheet 1'!$E$3:$E$1000, ROW('Adapted assessment worksheet 1'!$E$3:$E$1000)-ROW('Adapted assessment worksheet 1'!$E$3)+1), ROW(114:114))),"" )</f>
        <v/>
      </c>
      <c r="G116" s="4" t="str">
        <f t="array" ref="G116">IFERROR(INDEX('Adapted assessment worksheet 1'!$G$3:$G1113, SMALL(IF(3&lt;&gt;'Adapted assessment worksheet 1'!$E$3:$E$1000, ROW('Adapted assessment worksheet 1'!$E$3:$E$1000)-ROW('Adapted assessment worksheet 1'!$E$3)+1), ROW(114:114))),"" )</f>
        <v/>
      </c>
      <c r="H116" s="4" t="str">
        <f t="array" ref="H116">IFERROR(INDEX('Adapted assessment worksheet 1'!$H$3:$H1113, SMALL(IF(3&lt;&gt;'Adapted assessment worksheet 1'!$E$3:$E$1000, ROW('Adapted assessment worksheet 1'!$E$3:$E$1000)-ROW('Adapted assessment worksheet 1'!$E$3)+1), ROW(114:114))),"" )</f>
        <v/>
      </c>
      <c r="I116" s="4" t="str">
        <f t="array" ref="I116">IFERROR(INDEX('Adapted assessment worksheet 1'!$I$3:$I1113, SMALL(IF(4&lt;&gt;'Adapted assessment worksheet 1'!$I$3:$I$1000, ROW('Adapted assessment worksheet 1'!$I$3:$I$1000)-ROW('Adapted assessment worksheet 1'!$I$3)+1), ROW(114:114))),"" )</f>
        <v/>
      </c>
      <c r="J116" s="4" t="str">
        <f t="array" ref="J116">IFERROR(INDEX('Adapted assessment worksheet 1'!$J$3:$J1113, SMALL(IF(4&lt;&gt;'Adapted assessment worksheet 1'!$I$3:$I$1000, ROW('Adapted assessment worksheet 1'!$I$3:$I$1000)-ROW('Adapted assessment worksheet 1'!$I$3)+1), ROW(114:114))),"" )</f>
        <v/>
      </c>
      <c r="K116" s="4" t="str">
        <f t="array" ref="K116">IFERROR(INDEX('Adapted assessment worksheet 1'!$K$3:$K1113, SMALL(IF(4&lt;&gt;'Adapted assessment worksheet 1'!$I$3:$I$1000, ROW('Adapted assessment worksheet 1'!$I$3:$I$1000)-ROW('Adapted assessment worksheet 1'!$I$3)+1), ROW(114:114))),"" )</f>
        <v/>
      </c>
      <c r="L116" s="4" t="str">
        <f t="array" ref="L116">IFERROR(INDEX('Adapted assessment worksheet 1'!$L$3:$L1113, SMALL(IF(4&lt;&gt;'Adapted assessment worksheet 1'!$I$3:$I$1000, ROW('Adapted assessment worksheet 1'!$I$3:$I$1000)-ROW('Adapted assessment worksheet 1'!$I$3)+1), ROW(114:114))),"" )</f>
        <v/>
      </c>
      <c r="M116" s="4" t="str">
        <f t="array" ref="M116">IFERROR(INDEX('Adapted assessment worksheet 1'!$M$3:$M1113, SMALL(IF(4&lt;&gt;'Adapted assessment worksheet 1'!$M$3:$M$1000, ROW('Adapted assessment worksheet 1'!$M$3:$M$1000)-ROW('Adapted assessment worksheet 1'!$M$3)+1), ROW(114:114))),"" )</f>
        <v/>
      </c>
      <c r="N116" s="4" t="str">
        <f t="array" ref="N116">IFERROR(INDEX('Adapted assessment worksheet 1'!$N$3:$N1113, SMALL(IF(4&lt;&gt;'Adapted assessment worksheet 1'!$M$3:$M$1000, ROW('Adapted assessment worksheet 1'!$M$3:$M$1000)-ROW('Adapted assessment worksheet 1'!$M$3)+1), ROW(114:114))),"" )</f>
        <v/>
      </c>
      <c r="O116" s="4" t="str">
        <f t="array" ref="O116">IFERROR(INDEX('Adapted assessment worksheet 1'!$O$3:$O1113, SMALL(IF(4&lt;&gt;'Adapted assessment worksheet 1'!$M$3:$M$1000, ROW('Adapted assessment worksheet 1'!$M$3:$M$1000)-ROW('Adapted assessment worksheet 1'!$M$3)+1), ROW(114:114))),"" )</f>
        <v/>
      </c>
      <c r="P116" s="4" t="str">
        <f t="array" ref="P116">IFERROR(INDEX('Adapted assessment worksheet 1'!$P$3:$P1113, SMALL(IF(4&lt;&gt;'Adapted assessment worksheet 1'!$M$3:$M$1000, ROW('Adapted assessment worksheet 1'!$M$3:$M$1000)-ROW('Adapted assessment worksheet 1'!$M$3)+1), ROW(114:114))),"" )</f>
        <v/>
      </c>
      <c r="Q116" s="4" t="str">
        <f t="array" ref="Q116">IFERROR(INDEX('Adapted assessment worksheet 1'!$Q$3:$Q1113, SMALL(IF(4&lt;&gt;'Adapted assessment worksheet 1'!$Q$3:$Q$1000, ROW('Adapted assessment worksheet 1'!$Q$3:$Q$1000)-ROW('Adapted assessment worksheet 1'!$Q$3)+1), ROW(114:114))),"" )</f>
        <v/>
      </c>
      <c r="R116" s="4" t="str">
        <f t="array" ref="R116">IFERROR(INDEX('Adapted assessment worksheet 1'!$R$3:$R1113, SMALL(IF(4&lt;&gt;'Adapted assessment worksheet 1'!$Q$3:$Q$1000, ROW('Adapted assessment worksheet 1'!$Q$3:$Q$1000)-ROW('Adapted assessment worksheet 1'!$Q$3)+1), ROW(114:114))),"" )</f>
        <v/>
      </c>
      <c r="S116" s="4" t="str">
        <f t="array" ref="S116">IFERROR(INDEX('Adapted assessment worksheet 1'!$S$3:$S1113, SMALL(IF(4&lt;&gt;'Adapted assessment worksheet 1'!$Q$3:$Q$1000, ROW('Adapted assessment worksheet 1'!$Q$3:$Q$1000)-ROW('Adapted assessment worksheet 1'!$Q$3)+1), ROW(114:114))),"" )</f>
        <v/>
      </c>
      <c r="T116" s="4" t="str">
        <f t="array" ref="T116">IFERROR(INDEX('Adapted assessment worksheet 1'!$T$3:$T1113, SMALL(IF(4&lt;&gt;'Adapted assessment worksheet 1'!$Q$3:$Q$1000, ROW('Adapted assessment worksheet 1'!$Q$3:$Q$1000)-ROW('Adapted assessment worksheet 1'!$Q$3)+1), ROW(114:114))),"" )</f>
        <v/>
      </c>
      <c r="U116" s="4">
        <f t="array" ref="U116">IFERROR(INDEX('Adapted assessment worksheet 1'!$U$3:$U1113, SMALL(IF(4&lt;&gt;'Adapted assessment worksheet 1'!$U$3:$U$1000, ROW('Adapted assessment worksheet 1'!$U$3:$U$1000)-ROW('Adapted assessment worksheet 1'!$U$3)+1), ROW(114:114))),"" )</f>
        <v>0</v>
      </c>
      <c r="V116" s="4">
        <f t="array" ref="V116">IFERROR(INDEX('Adapted assessment worksheet 1'!$V$3:$V1113, SMALL(IF(4&lt;&gt;'Adapted assessment worksheet 1'!$U$3:$U$1000, ROW('Adapted assessment worksheet 1'!$U$3:$U$1000)-ROW('Adapted assessment worksheet 1'!$U$3)+1), ROW(114:114))),"" )</f>
        <v>0</v>
      </c>
      <c r="W116" s="4">
        <f t="array" ref="W116">IFERROR(INDEX('Adapted assessment worksheet 1'!$W$3:$W1113, SMALL(IF(4&lt;&gt;'Adapted assessment worksheet 1'!$U$3:$U$1000, ROW('Adapted assessment worksheet 1'!$U$3:$U$1000)-ROW('Adapted assessment worksheet 1'!$U$3)+1), ROW(114:114))),"" )</f>
        <v>0</v>
      </c>
      <c r="X116" s="4">
        <f t="array" ref="X116">IFERROR(INDEX('Adapted assessment worksheet 1'!$X$3:$X1113, SMALL(IF(4&lt;&gt;'Adapted assessment worksheet 1'!$U$3:$U$1000, ROW('Adapted assessment worksheet 1'!$U$3:$U$1000)-ROW('Adapted assessment worksheet 1'!$U$3)+1), ROW(114:114))),"" )</f>
        <v>0</v>
      </c>
      <c r="Y116" s="4" t="str">
        <f t="array" ref="Y116">IFERROR(INDEX('Adapted assessment worksheet 1'!$Y$3:$Y1113, SMALL(IF(4&lt;&gt;'Adapted assessment worksheet 1'!$Y$3:$Y$1000, ROW('Adapted assessment worksheet 1'!$Y$3:$Y$1000)-ROW('Adapted assessment worksheet 1'!$Y$3)+1), ROW(114:114))),"" )</f>
        <v/>
      </c>
      <c r="Z116" s="4" t="str">
        <f t="array" ref="Z116">IFERROR(INDEX('Adapted assessment worksheet 1'!$Z$3:$Z1113, SMALL(IF(4&lt;&gt;'Adapted assessment worksheet 1'!$Y$3:$Y$1000, ROW('Adapted assessment worksheet 1'!$Y$3:$Y$1000)-ROW('Adapted assessment worksheet 1'!$Y$3)+1), ROW(114:114))),"" )</f>
        <v/>
      </c>
      <c r="AA116" s="4" t="str">
        <f t="array" ref="AA116">IFERROR(INDEX('Adapted assessment worksheet 1'!$AA$3:$AA1113, SMALL(IF(4&lt;&gt;'Adapted assessment worksheet 1'!$Y$3:$Y$1000, ROW('Adapted assessment worksheet 1'!$Y$3:$Y$1000)-ROW('Adapted assessment worksheet 1'!$Y$3)+1), ROW(114:114))),"" )</f>
        <v/>
      </c>
      <c r="AB116" s="4" t="str">
        <f t="array" ref="AB116">IFERROR(INDEX('Adapted assessment worksheet 1'!$AB$3:$AB1113, SMALL(IF(4&lt;&gt;'Adapted assessment worksheet 1'!$Y$3:$Y$1000, ROW('Adapted assessment worksheet 1'!$Y$3:$Y$1000)-ROW('Adapted assessment worksheet 1'!$Y$3)+1), ROW(114:114))),"" )</f>
        <v/>
      </c>
    </row>
    <row r="117" spans="1:28" ht="16.2" x14ac:dyDescent="0.45">
      <c r="A117" s="4" t="str">
        <f t="array" ref="A117">IFERROR(INDEX('Adapted assessment worksheet 1'!$A$3:$A1114, SMALL(IF(2&lt;&gt;'Adapted assessment worksheet 1'!$A$3:$A$1000, ROW('Adapted assessment worksheet 1'!$A$3:$A$1000)-ROW('Adapted assessment worksheet 1'!$A$3)+1), ROW(115:115))),"" )</f>
        <v/>
      </c>
      <c r="B117" s="4" t="str">
        <f t="array" ref="B117">IFERROR(INDEX('Adapted assessment worksheet 1'!$B$3:$B1114, SMALL(IF(2&lt;&gt;'Adapted assessment worksheet 1'!$A$3:$A$1000, ROW('Adapted assessment worksheet 1'!$A$3:$A$1000)-ROW('Adapted assessment worksheet 1'!$A$3)+1), ROW(115:115))),"" )</f>
        <v/>
      </c>
      <c r="C117" s="4" t="str">
        <f t="array" ref="C117">IFERROR(INDEX('Adapted assessment worksheet 1'!$C$3:$C1114, SMALL(IF(2&lt;&gt;'Adapted assessment worksheet 1'!$A$3:$A$1000, ROW('Adapted assessment worksheet 1'!$A$3:$A$1000)-ROW('Adapted assessment worksheet 1'!$D$3)+1), ROW(115:115))),"" )</f>
        <v/>
      </c>
      <c r="D117" s="4" t="str">
        <f t="array" ref="D117">IFERROR(INDEX('Adapted assessment worksheet 1'!$C117:$C1114, SMALL(IF(2&lt;&gt;'Adapted assessment worksheet 1'!$A$3:$A$1000, ROW('Adapted assessment worksheet 1'!$A$3:$A$1000)-ROW('Adapted assessment worksheet 1'!$E$3)+1), ROW(115:115))),"" )</f>
        <v/>
      </c>
      <c r="E117" s="4" t="str">
        <f t="array" ref="E117">IFERROR(INDEX('Adapted assessment worksheet 1'!$E$3:$E1114, SMALL(IF(3&lt;&gt;'Adapted assessment worksheet 1'!$E$3:$E$1000, ROW('Adapted assessment worksheet 1'!$E$3:$E$1000)-ROW('Adapted assessment worksheet 1'!$E$3)+1), ROW(115:115))),"" )</f>
        <v/>
      </c>
      <c r="F117" s="4" t="str">
        <f t="array" ref="F117">IFERROR(INDEX('Adapted assessment worksheet 1'!$F$3:$F1114, SMALL(IF(3&lt;&gt;'Adapted assessment worksheet 1'!$E$3:$E$1000, ROW('Adapted assessment worksheet 1'!$E$3:$E$1000)-ROW('Adapted assessment worksheet 1'!$E$3)+1), ROW(115:115))),"" )</f>
        <v/>
      </c>
      <c r="G117" s="4" t="str">
        <f t="array" ref="G117">IFERROR(INDEX('Adapted assessment worksheet 1'!$G$3:$G1114, SMALL(IF(3&lt;&gt;'Adapted assessment worksheet 1'!$E$3:$E$1000, ROW('Adapted assessment worksheet 1'!$E$3:$E$1000)-ROW('Adapted assessment worksheet 1'!$E$3)+1), ROW(115:115))),"" )</f>
        <v/>
      </c>
      <c r="H117" s="4" t="str">
        <f t="array" ref="H117">IFERROR(INDEX('Adapted assessment worksheet 1'!$H$3:$H1114, SMALL(IF(3&lt;&gt;'Adapted assessment worksheet 1'!$E$3:$E$1000, ROW('Adapted assessment worksheet 1'!$E$3:$E$1000)-ROW('Adapted assessment worksheet 1'!$E$3)+1), ROW(115:115))),"" )</f>
        <v/>
      </c>
      <c r="I117" s="4" t="str">
        <f t="array" ref="I117">IFERROR(INDEX('Adapted assessment worksheet 1'!$I$3:$I1114, SMALL(IF(4&lt;&gt;'Adapted assessment worksheet 1'!$I$3:$I$1000, ROW('Adapted assessment worksheet 1'!$I$3:$I$1000)-ROW('Adapted assessment worksheet 1'!$I$3)+1), ROW(115:115))),"" )</f>
        <v/>
      </c>
      <c r="J117" s="4" t="str">
        <f t="array" ref="J117">IFERROR(INDEX('Adapted assessment worksheet 1'!$J$3:$J1114, SMALL(IF(4&lt;&gt;'Adapted assessment worksheet 1'!$I$3:$I$1000, ROW('Adapted assessment worksheet 1'!$I$3:$I$1000)-ROW('Adapted assessment worksheet 1'!$I$3)+1), ROW(115:115))),"" )</f>
        <v/>
      </c>
      <c r="K117" s="4" t="str">
        <f t="array" ref="K117">IFERROR(INDEX('Adapted assessment worksheet 1'!$K$3:$K1114, SMALL(IF(4&lt;&gt;'Adapted assessment worksheet 1'!$I$3:$I$1000, ROW('Adapted assessment worksheet 1'!$I$3:$I$1000)-ROW('Adapted assessment worksheet 1'!$I$3)+1), ROW(115:115))),"" )</f>
        <v/>
      </c>
      <c r="L117" s="4" t="str">
        <f t="array" ref="L117">IFERROR(INDEX('Adapted assessment worksheet 1'!$L$3:$L1114, SMALL(IF(4&lt;&gt;'Adapted assessment worksheet 1'!$I$3:$I$1000, ROW('Adapted assessment worksheet 1'!$I$3:$I$1000)-ROW('Adapted assessment worksheet 1'!$I$3)+1), ROW(115:115))),"" )</f>
        <v/>
      </c>
      <c r="M117" s="4" t="str">
        <f t="array" ref="M117">IFERROR(INDEX('Adapted assessment worksheet 1'!$M$3:$M1114, SMALL(IF(4&lt;&gt;'Adapted assessment worksheet 1'!$M$3:$M$1000, ROW('Adapted assessment worksheet 1'!$M$3:$M$1000)-ROW('Adapted assessment worksheet 1'!$M$3)+1), ROW(115:115))),"" )</f>
        <v/>
      </c>
      <c r="N117" s="4" t="str">
        <f t="array" ref="N117">IFERROR(INDEX('Adapted assessment worksheet 1'!$N$3:$N1114, SMALL(IF(4&lt;&gt;'Adapted assessment worksheet 1'!$M$3:$M$1000, ROW('Adapted assessment worksheet 1'!$M$3:$M$1000)-ROW('Adapted assessment worksheet 1'!$M$3)+1), ROW(115:115))),"" )</f>
        <v/>
      </c>
      <c r="O117" s="4" t="str">
        <f t="array" ref="O117">IFERROR(INDEX('Adapted assessment worksheet 1'!$O$3:$O1114, SMALL(IF(4&lt;&gt;'Adapted assessment worksheet 1'!$M$3:$M$1000, ROW('Adapted assessment worksheet 1'!$M$3:$M$1000)-ROW('Adapted assessment worksheet 1'!$M$3)+1), ROW(115:115))),"" )</f>
        <v/>
      </c>
      <c r="P117" s="4" t="str">
        <f t="array" ref="P117">IFERROR(INDEX('Adapted assessment worksheet 1'!$P$3:$P1114, SMALL(IF(4&lt;&gt;'Adapted assessment worksheet 1'!$M$3:$M$1000, ROW('Adapted assessment worksheet 1'!$M$3:$M$1000)-ROW('Adapted assessment worksheet 1'!$M$3)+1), ROW(115:115))),"" )</f>
        <v/>
      </c>
      <c r="Q117" s="4" t="str">
        <f t="array" ref="Q117">IFERROR(INDEX('Adapted assessment worksheet 1'!$Q$3:$Q1114, SMALL(IF(4&lt;&gt;'Adapted assessment worksheet 1'!$Q$3:$Q$1000, ROW('Adapted assessment worksheet 1'!$Q$3:$Q$1000)-ROW('Adapted assessment worksheet 1'!$Q$3)+1), ROW(115:115))),"" )</f>
        <v/>
      </c>
      <c r="R117" s="4" t="str">
        <f t="array" ref="R117">IFERROR(INDEX('Adapted assessment worksheet 1'!$R$3:$R1114, SMALL(IF(4&lt;&gt;'Adapted assessment worksheet 1'!$Q$3:$Q$1000, ROW('Adapted assessment worksheet 1'!$Q$3:$Q$1000)-ROW('Adapted assessment worksheet 1'!$Q$3)+1), ROW(115:115))),"" )</f>
        <v/>
      </c>
      <c r="S117" s="4" t="str">
        <f t="array" ref="S117">IFERROR(INDEX('Adapted assessment worksheet 1'!$S$3:$S1114, SMALL(IF(4&lt;&gt;'Adapted assessment worksheet 1'!$Q$3:$Q$1000, ROW('Adapted assessment worksheet 1'!$Q$3:$Q$1000)-ROW('Adapted assessment worksheet 1'!$Q$3)+1), ROW(115:115))),"" )</f>
        <v/>
      </c>
      <c r="T117" s="4" t="str">
        <f t="array" ref="T117">IFERROR(INDEX('Adapted assessment worksheet 1'!$T$3:$T1114, SMALL(IF(4&lt;&gt;'Adapted assessment worksheet 1'!$Q$3:$Q$1000, ROW('Adapted assessment worksheet 1'!$Q$3:$Q$1000)-ROW('Adapted assessment worksheet 1'!$Q$3)+1), ROW(115:115))),"" )</f>
        <v/>
      </c>
      <c r="U117" s="4">
        <f t="array" ref="U117">IFERROR(INDEX('Adapted assessment worksheet 1'!$U$3:$U1114, SMALL(IF(4&lt;&gt;'Adapted assessment worksheet 1'!$U$3:$U$1000, ROW('Adapted assessment worksheet 1'!$U$3:$U$1000)-ROW('Adapted assessment worksheet 1'!$U$3)+1), ROW(115:115))),"" )</f>
        <v>0</v>
      </c>
      <c r="V117" s="4">
        <f t="array" ref="V117">IFERROR(INDEX('Adapted assessment worksheet 1'!$V$3:$V1114, SMALL(IF(4&lt;&gt;'Adapted assessment worksheet 1'!$U$3:$U$1000, ROW('Adapted assessment worksheet 1'!$U$3:$U$1000)-ROW('Adapted assessment worksheet 1'!$U$3)+1), ROW(115:115))),"" )</f>
        <v>0</v>
      </c>
      <c r="W117" s="4">
        <f t="array" ref="W117">IFERROR(INDEX('Adapted assessment worksheet 1'!$W$3:$W1114, SMALL(IF(4&lt;&gt;'Adapted assessment worksheet 1'!$U$3:$U$1000, ROW('Adapted assessment worksheet 1'!$U$3:$U$1000)-ROW('Adapted assessment worksheet 1'!$U$3)+1), ROW(115:115))),"" )</f>
        <v>0</v>
      </c>
      <c r="X117" s="4">
        <f t="array" ref="X117">IFERROR(INDEX('Adapted assessment worksheet 1'!$X$3:$X1114, SMALL(IF(4&lt;&gt;'Adapted assessment worksheet 1'!$U$3:$U$1000, ROW('Adapted assessment worksheet 1'!$U$3:$U$1000)-ROW('Adapted assessment worksheet 1'!$U$3)+1), ROW(115:115))),"" )</f>
        <v>0</v>
      </c>
      <c r="Y117" s="4" t="str">
        <f t="array" ref="Y117">IFERROR(INDEX('Adapted assessment worksheet 1'!$Y$3:$Y1114, SMALL(IF(4&lt;&gt;'Adapted assessment worksheet 1'!$Y$3:$Y$1000, ROW('Adapted assessment worksheet 1'!$Y$3:$Y$1000)-ROW('Adapted assessment worksheet 1'!$Y$3)+1), ROW(115:115))),"" )</f>
        <v/>
      </c>
      <c r="Z117" s="4" t="str">
        <f t="array" ref="Z117">IFERROR(INDEX('Adapted assessment worksheet 1'!$Z$3:$Z1114, SMALL(IF(4&lt;&gt;'Adapted assessment worksheet 1'!$Y$3:$Y$1000, ROW('Adapted assessment worksheet 1'!$Y$3:$Y$1000)-ROW('Adapted assessment worksheet 1'!$Y$3)+1), ROW(115:115))),"" )</f>
        <v/>
      </c>
      <c r="AA117" s="4" t="str">
        <f t="array" ref="AA117">IFERROR(INDEX('Adapted assessment worksheet 1'!$AA$3:$AA1114, SMALL(IF(4&lt;&gt;'Adapted assessment worksheet 1'!$Y$3:$Y$1000, ROW('Adapted assessment worksheet 1'!$Y$3:$Y$1000)-ROW('Adapted assessment worksheet 1'!$Y$3)+1), ROW(115:115))),"" )</f>
        <v/>
      </c>
      <c r="AB117" s="4" t="str">
        <f t="array" ref="AB117">IFERROR(INDEX('Adapted assessment worksheet 1'!$AB$3:$AB1114, SMALL(IF(4&lt;&gt;'Adapted assessment worksheet 1'!$Y$3:$Y$1000, ROW('Adapted assessment worksheet 1'!$Y$3:$Y$1000)-ROW('Adapted assessment worksheet 1'!$Y$3)+1), ROW(115:115))),"" )</f>
        <v/>
      </c>
    </row>
    <row r="118" spans="1:28" ht="16.2" x14ac:dyDescent="0.45">
      <c r="A118" s="4" t="str">
        <f t="array" ref="A118">IFERROR(INDEX('Adapted assessment worksheet 1'!$A$3:$A1115, SMALL(IF(2&lt;&gt;'Adapted assessment worksheet 1'!$A$3:$A$1000, ROW('Adapted assessment worksheet 1'!$A$3:$A$1000)-ROW('Adapted assessment worksheet 1'!$A$3)+1), ROW(116:116))),"" )</f>
        <v/>
      </c>
      <c r="B118" s="4" t="str">
        <f t="array" ref="B118">IFERROR(INDEX('Adapted assessment worksheet 1'!$B$3:$B1115, SMALL(IF(2&lt;&gt;'Adapted assessment worksheet 1'!$A$3:$A$1000, ROW('Adapted assessment worksheet 1'!$A$3:$A$1000)-ROW('Adapted assessment worksheet 1'!$A$3)+1), ROW(116:116))),"" )</f>
        <v/>
      </c>
      <c r="C118" s="4" t="str">
        <f t="array" ref="C118">IFERROR(INDEX('Adapted assessment worksheet 1'!$C$3:$C1115, SMALL(IF(2&lt;&gt;'Adapted assessment worksheet 1'!$A$3:$A$1000, ROW('Adapted assessment worksheet 1'!$A$3:$A$1000)-ROW('Adapted assessment worksheet 1'!$D$3)+1), ROW(116:116))),"" )</f>
        <v/>
      </c>
      <c r="D118" s="4" t="str">
        <f t="array" ref="D118">IFERROR(INDEX('Adapted assessment worksheet 1'!$C118:$C1115, SMALL(IF(2&lt;&gt;'Adapted assessment worksheet 1'!$A$3:$A$1000, ROW('Adapted assessment worksheet 1'!$A$3:$A$1000)-ROW('Adapted assessment worksheet 1'!$E$3)+1), ROW(116:116))),"" )</f>
        <v/>
      </c>
      <c r="E118" s="4" t="str">
        <f t="array" ref="E118">IFERROR(INDEX('Adapted assessment worksheet 1'!$E$3:$E1115, SMALL(IF(3&lt;&gt;'Adapted assessment worksheet 1'!$E$3:$E$1000, ROW('Adapted assessment worksheet 1'!$E$3:$E$1000)-ROW('Adapted assessment worksheet 1'!$E$3)+1), ROW(116:116))),"" )</f>
        <v/>
      </c>
      <c r="F118" s="4" t="str">
        <f t="array" ref="F118">IFERROR(INDEX('Adapted assessment worksheet 1'!$F$3:$F1115, SMALL(IF(3&lt;&gt;'Adapted assessment worksheet 1'!$E$3:$E$1000, ROW('Adapted assessment worksheet 1'!$E$3:$E$1000)-ROW('Adapted assessment worksheet 1'!$E$3)+1), ROW(116:116))),"" )</f>
        <v/>
      </c>
      <c r="G118" s="4" t="str">
        <f t="array" ref="G118">IFERROR(INDEX('Adapted assessment worksheet 1'!$G$3:$G1115, SMALL(IF(3&lt;&gt;'Adapted assessment worksheet 1'!$E$3:$E$1000, ROW('Adapted assessment worksheet 1'!$E$3:$E$1000)-ROW('Adapted assessment worksheet 1'!$E$3)+1), ROW(116:116))),"" )</f>
        <v/>
      </c>
      <c r="H118" s="4" t="str">
        <f t="array" ref="H118">IFERROR(INDEX('Adapted assessment worksheet 1'!$H$3:$H1115, SMALL(IF(3&lt;&gt;'Adapted assessment worksheet 1'!$E$3:$E$1000, ROW('Adapted assessment worksheet 1'!$E$3:$E$1000)-ROW('Adapted assessment worksheet 1'!$E$3)+1), ROW(116:116))),"" )</f>
        <v/>
      </c>
      <c r="I118" s="4" t="str">
        <f t="array" ref="I118">IFERROR(INDEX('Adapted assessment worksheet 1'!$I$3:$I1115, SMALL(IF(4&lt;&gt;'Adapted assessment worksheet 1'!$I$3:$I$1000, ROW('Adapted assessment worksheet 1'!$I$3:$I$1000)-ROW('Adapted assessment worksheet 1'!$I$3)+1), ROW(116:116))),"" )</f>
        <v/>
      </c>
      <c r="J118" s="4" t="str">
        <f t="array" ref="J118">IFERROR(INDEX('Adapted assessment worksheet 1'!$J$3:$J1115, SMALL(IF(4&lt;&gt;'Adapted assessment worksheet 1'!$I$3:$I$1000, ROW('Adapted assessment worksheet 1'!$I$3:$I$1000)-ROW('Adapted assessment worksheet 1'!$I$3)+1), ROW(116:116))),"" )</f>
        <v/>
      </c>
      <c r="K118" s="4" t="str">
        <f t="array" ref="K118">IFERROR(INDEX('Adapted assessment worksheet 1'!$K$3:$K1115, SMALL(IF(4&lt;&gt;'Adapted assessment worksheet 1'!$I$3:$I$1000, ROW('Adapted assessment worksheet 1'!$I$3:$I$1000)-ROW('Adapted assessment worksheet 1'!$I$3)+1), ROW(116:116))),"" )</f>
        <v/>
      </c>
      <c r="L118" s="4" t="str">
        <f t="array" ref="L118">IFERROR(INDEX('Adapted assessment worksheet 1'!$L$3:$L1115, SMALL(IF(4&lt;&gt;'Adapted assessment worksheet 1'!$I$3:$I$1000, ROW('Adapted assessment worksheet 1'!$I$3:$I$1000)-ROW('Adapted assessment worksheet 1'!$I$3)+1), ROW(116:116))),"" )</f>
        <v/>
      </c>
      <c r="M118" s="4" t="str">
        <f t="array" ref="M118">IFERROR(INDEX('Adapted assessment worksheet 1'!$M$3:$M1115, SMALL(IF(4&lt;&gt;'Adapted assessment worksheet 1'!$M$3:$M$1000, ROW('Adapted assessment worksheet 1'!$M$3:$M$1000)-ROW('Adapted assessment worksheet 1'!$M$3)+1), ROW(116:116))),"" )</f>
        <v/>
      </c>
      <c r="N118" s="4" t="str">
        <f t="array" ref="N118">IFERROR(INDEX('Adapted assessment worksheet 1'!$N$3:$N1115, SMALL(IF(4&lt;&gt;'Adapted assessment worksheet 1'!$M$3:$M$1000, ROW('Adapted assessment worksheet 1'!$M$3:$M$1000)-ROW('Adapted assessment worksheet 1'!$M$3)+1), ROW(116:116))),"" )</f>
        <v/>
      </c>
      <c r="O118" s="4" t="str">
        <f t="array" ref="O118">IFERROR(INDEX('Adapted assessment worksheet 1'!$O$3:$O1115, SMALL(IF(4&lt;&gt;'Adapted assessment worksheet 1'!$M$3:$M$1000, ROW('Adapted assessment worksheet 1'!$M$3:$M$1000)-ROW('Adapted assessment worksheet 1'!$M$3)+1), ROW(116:116))),"" )</f>
        <v/>
      </c>
      <c r="P118" s="4" t="str">
        <f t="array" ref="P118">IFERROR(INDEX('Adapted assessment worksheet 1'!$P$3:$P1115, SMALL(IF(4&lt;&gt;'Adapted assessment worksheet 1'!$M$3:$M$1000, ROW('Adapted assessment worksheet 1'!$M$3:$M$1000)-ROW('Adapted assessment worksheet 1'!$M$3)+1), ROW(116:116))),"" )</f>
        <v/>
      </c>
      <c r="Q118" s="4" t="str">
        <f t="array" ref="Q118">IFERROR(INDEX('Adapted assessment worksheet 1'!$Q$3:$Q1115, SMALL(IF(4&lt;&gt;'Adapted assessment worksheet 1'!$Q$3:$Q$1000, ROW('Adapted assessment worksheet 1'!$Q$3:$Q$1000)-ROW('Adapted assessment worksheet 1'!$Q$3)+1), ROW(116:116))),"" )</f>
        <v/>
      </c>
      <c r="R118" s="4" t="str">
        <f t="array" ref="R118">IFERROR(INDEX('Adapted assessment worksheet 1'!$R$3:$R1115, SMALL(IF(4&lt;&gt;'Adapted assessment worksheet 1'!$Q$3:$Q$1000, ROW('Adapted assessment worksheet 1'!$Q$3:$Q$1000)-ROW('Adapted assessment worksheet 1'!$Q$3)+1), ROW(116:116))),"" )</f>
        <v/>
      </c>
      <c r="S118" s="4" t="str">
        <f t="array" ref="S118">IFERROR(INDEX('Adapted assessment worksheet 1'!$S$3:$S1115, SMALL(IF(4&lt;&gt;'Adapted assessment worksheet 1'!$Q$3:$Q$1000, ROW('Adapted assessment worksheet 1'!$Q$3:$Q$1000)-ROW('Adapted assessment worksheet 1'!$Q$3)+1), ROW(116:116))),"" )</f>
        <v/>
      </c>
      <c r="T118" s="4" t="str">
        <f t="array" ref="T118">IFERROR(INDEX('Adapted assessment worksheet 1'!$T$3:$T1115, SMALL(IF(4&lt;&gt;'Adapted assessment worksheet 1'!$Q$3:$Q$1000, ROW('Adapted assessment worksheet 1'!$Q$3:$Q$1000)-ROW('Adapted assessment worksheet 1'!$Q$3)+1), ROW(116:116))),"" )</f>
        <v/>
      </c>
      <c r="U118" s="4">
        <f t="array" ref="U118">IFERROR(INDEX('Adapted assessment worksheet 1'!$U$3:$U1115, SMALL(IF(4&lt;&gt;'Adapted assessment worksheet 1'!$U$3:$U$1000, ROW('Adapted assessment worksheet 1'!$U$3:$U$1000)-ROW('Adapted assessment worksheet 1'!$U$3)+1), ROW(116:116))),"" )</f>
        <v>0</v>
      </c>
      <c r="V118" s="4">
        <f t="array" ref="V118">IFERROR(INDEX('Adapted assessment worksheet 1'!$V$3:$V1115, SMALL(IF(4&lt;&gt;'Adapted assessment worksheet 1'!$U$3:$U$1000, ROW('Adapted assessment worksheet 1'!$U$3:$U$1000)-ROW('Adapted assessment worksheet 1'!$U$3)+1), ROW(116:116))),"" )</f>
        <v>0</v>
      </c>
      <c r="W118" s="4">
        <f t="array" ref="W118">IFERROR(INDEX('Adapted assessment worksheet 1'!$W$3:$W1115, SMALL(IF(4&lt;&gt;'Adapted assessment worksheet 1'!$U$3:$U$1000, ROW('Adapted assessment worksheet 1'!$U$3:$U$1000)-ROW('Adapted assessment worksheet 1'!$U$3)+1), ROW(116:116))),"" )</f>
        <v>0</v>
      </c>
      <c r="X118" s="4">
        <f t="array" ref="X118">IFERROR(INDEX('Adapted assessment worksheet 1'!$X$3:$X1115, SMALL(IF(4&lt;&gt;'Adapted assessment worksheet 1'!$U$3:$U$1000, ROW('Adapted assessment worksheet 1'!$U$3:$U$1000)-ROW('Adapted assessment worksheet 1'!$U$3)+1), ROW(116:116))),"" )</f>
        <v>0</v>
      </c>
      <c r="Y118" s="4" t="str">
        <f t="array" ref="Y118">IFERROR(INDEX('Adapted assessment worksheet 1'!$Y$3:$Y1115, SMALL(IF(4&lt;&gt;'Adapted assessment worksheet 1'!$Y$3:$Y$1000, ROW('Adapted assessment worksheet 1'!$Y$3:$Y$1000)-ROW('Adapted assessment worksheet 1'!$Y$3)+1), ROW(116:116))),"" )</f>
        <v/>
      </c>
      <c r="Z118" s="4" t="str">
        <f t="array" ref="Z118">IFERROR(INDEX('Adapted assessment worksheet 1'!$Z$3:$Z1115, SMALL(IF(4&lt;&gt;'Adapted assessment worksheet 1'!$Y$3:$Y$1000, ROW('Adapted assessment worksheet 1'!$Y$3:$Y$1000)-ROW('Adapted assessment worksheet 1'!$Y$3)+1), ROW(116:116))),"" )</f>
        <v/>
      </c>
      <c r="AA118" s="4" t="str">
        <f t="array" ref="AA118">IFERROR(INDEX('Adapted assessment worksheet 1'!$AA$3:$AA1115, SMALL(IF(4&lt;&gt;'Adapted assessment worksheet 1'!$Y$3:$Y$1000, ROW('Adapted assessment worksheet 1'!$Y$3:$Y$1000)-ROW('Adapted assessment worksheet 1'!$Y$3)+1), ROW(116:116))),"" )</f>
        <v/>
      </c>
      <c r="AB118" s="4" t="str">
        <f t="array" ref="AB118">IFERROR(INDEX('Adapted assessment worksheet 1'!$AB$3:$AB1115, SMALL(IF(4&lt;&gt;'Adapted assessment worksheet 1'!$Y$3:$Y$1000, ROW('Adapted assessment worksheet 1'!$Y$3:$Y$1000)-ROW('Adapted assessment worksheet 1'!$Y$3)+1), ROW(116:116))),"" )</f>
        <v/>
      </c>
    </row>
    <row r="119" spans="1:28" ht="16.2" x14ac:dyDescent="0.45">
      <c r="A119" s="4" t="str">
        <f t="array" ref="A119">IFERROR(INDEX('Adapted assessment worksheet 1'!$A$3:$A1116, SMALL(IF(2&lt;&gt;'Adapted assessment worksheet 1'!$A$3:$A$1000, ROW('Adapted assessment worksheet 1'!$A$3:$A$1000)-ROW('Adapted assessment worksheet 1'!$A$3)+1), ROW(117:117))),"" )</f>
        <v/>
      </c>
      <c r="B119" s="4" t="str">
        <f t="array" ref="B119">IFERROR(INDEX('Adapted assessment worksheet 1'!$B$3:$B1116, SMALL(IF(2&lt;&gt;'Adapted assessment worksheet 1'!$A$3:$A$1000, ROW('Adapted assessment worksheet 1'!$A$3:$A$1000)-ROW('Adapted assessment worksheet 1'!$A$3)+1), ROW(117:117))),"" )</f>
        <v/>
      </c>
      <c r="C119" s="4" t="str">
        <f t="array" ref="C119">IFERROR(INDEX('Adapted assessment worksheet 1'!$C$3:$C1116, SMALL(IF(2&lt;&gt;'Adapted assessment worksheet 1'!$A$3:$A$1000, ROW('Adapted assessment worksheet 1'!$A$3:$A$1000)-ROW('Adapted assessment worksheet 1'!$D$3)+1), ROW(117:117))),"" )</f>
        <v/>
      </c>
      <c r="D119" s="4" t="str">
        <f t="array" ref="D119">IFERROR(INDEX('Adapted assessment worksheet 1'!$C119:$C1116, SMALL(IF(2&lt;&gt;'Adapted assessment worksheet 1'!$A$3:$A$1000, ROW('Adapted assessment worksheet 1'!$A$3:$A$1000)-ROW('Adapted assessment worksheet 1'!$E$3)+1), ROW(117:117))),"" )</f>
        <v/>
      </c>
      <c r="E119" s="4" t="str">
        <f t="array" ref="E119">IFERROR(INDEX('Adapted assessment worksheet 1'!$E$3:$E1116, SMALL(IF(3&lt;&gt;'Adapted assessment worksheet 1'!$E$3:$E$1000, ROW('Adapted assessment worksheet 1'!$E$3:$E$1000)-ROW('Adapted assessment worksheet 1'!$E$3)+1), ROW(117:117))),"" )</f>
        <v/>
      </c>
      <c r="F119" s="4" t="str">
        <f t="array" ref="F119">IFERROR(INDEX('Adapted assessment worksheet 1'!$F$3:$F1116, SMALL(IF(3&lt;&gt;'Adapted assessment worksheet 1'!$E$3:$E$1000, ROW('Adapted assessment worksheet 1'!$E$3:$E$1000)-ROW('Adapted assessment worksheet 1'!$E$3)+1), ROW(117:117))),"" )</f>
        <v/>
      </c>
      <c r="G119" s="4" t="str">
        <f t="array" ref="G119">IFERROR(INDEX('Adapted assessment worksheet 1'!$G$3:$G1116, SMALL(IF(3&lt;&gt;'Adapted assessment worksheet 1'!$E$3:$E$1000, ROW('Adapted assessment worksheet 1'!$E$3:$E$1000)-ROW('Adapted assessment worksheet 1'!$E$3)+1), ROW(117:117))),"" )</f>
        <v/>
      </c>
      <c r="H119" s="4" t="str">
        <f t="array" ref="H119">IFERROR(INDEX('Adapted assessment worksheet 1'!$H$3:$H1116, SMALL(IF(3&lt;&gt;'Adapted assessment worksheet 1'!$E$3:$E$1000, ROW('Adapted assessment worksheet 1'!$E$3:$E$1000)-ROW('Adapted assessment worksheet 1'!$E$3)+1), ROW(117:117))),"" )</f>
        <v/>
      </c>
      <c r="I119" s="4" t="str">
        <f t="array" ref="I119">IFERROR(INDEX('Adapted assessment worksheet 1'!$I$3:$I1116, SMALL(IF(4&lt;&gt;'Adapted assessment worksheet 1'!$I$3:$I$1000, ROW('Adapted assessment worksheet 1'!$I$3:$I$1000)-ROW('Adapted assessment worksheet 1'!$I$3)+1), ROW(117:117))),"" )</f>
        <v/>
      </c>
      <c r="J119" s="4" t="str">
        <f t="array" ref="J119">IFERROR(INDEX('Adapted assessment worksheet 1'!$J$3:$J1116, SMALL(IF(4&lt;&gt;'Adapted assessment worksheet 1'!$I$3:$I$1000, ROW('Adapted assessment worksheet 1'!$I$3:$I$1000)-ROW('Adapted assessment worksheet 1'!$I$3)+1), ROW(117:117))),"" )</f>
        <v/>
      </c>
      <c r="K119" s="4" t="str">
        <f t="array" ref="K119">IFERROR(INDEX('Adapted assessment worksheet 1'!$K$3:$K1116, SMALL(IF(4&lt;&gt;'Adapted assessment worksheet 1'!$I$3:$I$1000, ROW('Adapted assessment worksheet 1'!$I$3:$I$1000)-ROW('Adapted assessment worksheet 1'!$I$3)+1), ROW(117:117))),"" )</f>
        <v/>
      </c>
      <c r="L119" s="4" t="str">
        <f t="array" ref="L119">IFERROR(INDEX('Adapted assessment worksheet 1'!$L$3:$L1116, SMALL(IF(4&lt;&gt;'Adapted assessment worksheet 1'!$I$3:$I$1000, ROW('Adapted assessment worksheet 1'!$I$3:$I$1000)-ROW('Adapted assessment worksheet 1'!$I$3)+1), ROW(117:117))),"" )</f>
        <v/>
      </c>
      <c r="M119" s="4" t="str">
        <f t="array" ref="M119">IFERROR(INDEX('Adapted assessment worksheet 1'!$M$3:$M1116, SMALL(IF(4&lt;&gt;'Adapted assessment worksheet 1'!$M$3:$M$1000, ROW('Adapted assessment worksheet 1'!$M$3:$M$1000)-ROW('Adapted assessment worksheet 1'!$M$3)+1), ROW(117:117))),"" )</f>
        <v/>
      </c>
      <c r="N119" s="4" t="str">
        <f t="array" ref="N119">IFERROR(INDEX('Adapted assessment worksheet 1'!$N$3:$N1116, SMALL(IF(4&lt;&gt;'Adapted assessment worksheet 1'!$M$3:$M$1000, ROW('Adapted assessment worksheet 1'!$M$3:$M$1000)-ROW('Adapted assessment worksheet 1'!$M$3)+1), ROW(117:117))),"" )</f>
        <v/>
      </c>
      <c r="O119" s="4" t="str">
        <f t="array" ref="O119">IFERROR(INDEX('Adapted assessment worksheet 1'!$O$3:$O1116, SMALL(IF(4&lt;&gt;'Adapted assessment worksheet 1'!$M$3:$M$1000, ROW('Adapted assessment worksheet 1'!$M$3:$M$1000)-ROW('Adapted assessment worksheet 1'!$M$3)+1), ROW(117:117))),"" )</f>
        <v/>
      </c>
      <c r="P119" s="4" t="str">
        <f t="array" ref="P119">IFERROR(INDEX('Adapted assessment worksheet 1'!$P$3:$P1116, SMALL(IF(4&lt;&gt;'Adapted assessment worksheet 1'!$M$3:$M$1000, ROW('Adapted assessment worksheet 1'!$M$3:$M$1000)-ROW('Adapted assessment worksheet 1'!$M$3)+1), ROW(117:117))),"" )</f>
        <v/>
      </c>
      <c r="Q119" s="4" t="str">
        <f t="array" ref="Q119">IFERROR(INDEX('Adapted assessment worksheet 1'!$Q$3:$Q1116, SMALL(IF(4&lt;&gt;'Adapted assessment worksheet 1'!$Q$3:$Q$1000, ROW('Adapted assessment worksheet 1'!$Q$3:$Q$1000)-ROW('Adapted assessment worksheet 1'!$Q$3)+1), ROW(117:117))),"" )</f>
        <v/>
      </c>
      <c r="R119" s="4" t="str">
        <f t="array" ref="R119">IFERROR(INDEX('Adapted assessment worksheet 1'!$R$3:$R1116, SMALL(IF(4&lt;&gt;'Adapted assessment worksheet 1'!$Q$3:$Q$1000, ROW('Adapted assessment worksheet 1'!$Q$3:$Q$1000)-ROW('Adapted assessment worksheet 1'!$Q$3)+1), ROW(117:117))),"" )</f>
        <v/>
      </c>
      <c r="S119" s="4" t="str">
        <f t="array" ref="S119">IFERROR(INDEX('Adapted assessment worksheet 1'!$S$3:$S1116, SMALL(IF(4&lt;&gt;'Adapted assessment worksheet 1'!$Q$3:$Q$1000, ROW('Adapted assessment worksheet 1'!$Q$3:$Q$1000)-ROW('Adapted assessment worksheet 1'!$Q$3)+1), ROW(117:117))),"" )</f>
        <v/>
      </c>
      <c r="T119" s="4" t="str">
        <f t="array" ref="T119">IFERROR(INDEX('Adapted assessment worksheet 1'!$T$3:$T1116, SMALL(IF(4&lt;&gt;'Adapted assessment worksheet 1'!$Q$3:$Q$1000, ROW('Adapted assessment worksheet 1'!$Q$3:$Q$1000)-ROW('Adapted assessment worksheet 1'!$Q$3)+1), ROW(117:117))),"" )</f>
        <v/>
      </c>
      <c r="U119" s="4">
        <f t="array" ref="U119">IFERROR(INDEX('Adapted assessment worksheet 1'!$U$3:$U1116, SMALL(IF(4&lt;&gt;'Adapted assessment worksheet 1'!$U$3:$U$1000, ROW('Adapted assessment worksheet 1'!$U$3:$U$1000)-ROW('Adapted assessment worksheet 1'!$U$3)+1), ROW(117:117))),"" )</f>
        <v>0</v>
      </c>
      <c r="V119" s="4">
        <f t="array" ref="V119">IFERROR(INDEX('Adapted assessment worksheet 1'!$V$3:$V1116, SMALL(IF(4&lt;&gt;'Adapted assessment worksheet 1'!$U$3:$U$1000, ROW('Adapted assessment worksheet 1'!$U$3:$U$1000)-ROW('Adapted assessment worksheet 1'!$U$3)+1), ROW(117:117))),"" )</f>
        <v>0</v>
      </c>
      <c r="W119" s="4">
        <f t="array" ref="W119">IFERROR(INDEX('Adapted assessment worksheet 1'!$W$3:$W1116, SMALL(IF(4&lt;&gt;'Adapted assessment worksheet 1'!$U$3:$U$1000, ROW('Adapted assessment worksheet 1'!$U$3:$U$1000)-ROW('Adapted assessment worksheet 1'!$U$3)+1), ROW(117:117))),"" )</f>
        <v>0</v>
      </c>
      <c r="X119" s="4">
        <f t="array" ref="X119">IFERROR(INDEX('Adapted assessment worksheet 1'!$X$3:$X1116, SMALL(IF(4&lt;&gt;'Adapted assessment worksheet 1'!$U$3:$U$1000, ROW('Adapted assessment worksheet 1'!$U$3:$U$1000)-ROW('Adapted assessment worksheet 1'!$U$3)+1), ROW(117:117))),"" )</f>
        <v>0</v>
      </c>
      <c r="Y119" s="4" t="str">
        <f t="array" ref="Y119">IFERROR(INDEX('Adapted assessment worksheet 1'!$Y$3:$Y1116, SMALL(IF(4&lt;&gt;'Adapted assessment worksheet 1'!$Y$3:$Y$1000, ROW('Adapted assessment worksheet 1'!$Y$3:$Y$1000)-ROW('Adapted assessment worksheet 1'!$Y$3)+1), ROW(117:117))),"" )</f>
        <v/>
      </c>
      <c r="Z119" s="4" t="str">
        <f t="array" ref="Z119">IFERROR(INDEX('Adapted assessment worksheet 1'!$Z$3:$Z1116, SMALL(IF(4&lt;&gt;'Adapted assessment worksheet 1'!$Y$3:$Y$1000, ROW('Adapted assessment worksheet 1'!$Y$3:$Y$1000)-ROW('Adapted assessment worksheet 1'!$Y$3)+1), ROW(117:117))),"" )</f>
        <v/>
      </c>
      <c r="AA119" s="4" t="str">
        <f t="array" ref="AA119">IFERROR(INDEX('Adapted assessment worksheet 1'!$AA$3:$AA1116, SMALL(IF(4&lt;&gt;'Adapted assessment worksheet 1'!$Y$3:$Y$1000, ROW('Adapted assessment worksheet 1'!$Y$3:$Y$1000)-ROW('Adapted assessment worksheet 1'!$Y$3)+1), ROW(117:117))),"" )</f>
        <v/>
      </c>
      <c r="AB119" s="4" t="str">
        <f t="array" ref="AB119">IFERROR(INDEX('Adapted assessment worksheet 1'!$AB$3:$AB1116, SMALL(IF(4&lt;&gt;'Adapted assessment worksheet 1'!$Y$3:$Y$1000, ROW('Adapted assessment worksheet 1'!$Y$3:$Y$1000)-ROW('Adapted assessment worksheet 1'!$Y$3)+1), ROW(117:117))),"" )</f>
        <v/>
      </c>
    </row>
    <row r="120" spans="1:28" ht="16.2" x14ac:dyDescent="0.45">
      <c r="A120" s="4" t="str">
        <f t="array" ref="A120">IFERROR(INDEX('Adapted assessment worksheet 1'!$A$3:$A1117, SMALL(IF(2&lt;&gt;'Adapted assessment worksheet 1'!$A$3:$A$1000, ROW('Adapted assessment worksheet 1'!$A$3:$A$1000)-ROW('Adapted assessment worksheet 1'!$A$3)+1), ROW(118:118))),"" )</f>
        <v/>
      </c>
      <c r="B120" s="4" t="str">
        <f t="array" ref="B120">IFERROR(INDEX('Adapted assessment worksheet 1'!$B$3:$B1117, SMALL(IF(2&lt;&gt;'Adapted assessment worksheet 1'!$A$3:$A$1000, ROW('Adapted assessment worksheet 1'!$A$3:$A$1000)-ROW('Adapted assessment worksheet 1'!$A$3)+1), ROW(118:118))),"" )</f>
        <v/>
      </c>
      <c r="C120" s="4" t="str">
        <f t="array" ref="C120">IFERROR(INDEX('Adapted assessment worksheet 1'!$C$3:$C1117, SMALL(IF(2&lt;&gt;'Adapted assessment worksheet 1'!$A$3:$A$1000, ROW('Adapted assessment worksheet 1'!$A$3:$A$1000)-ROW('Adapted assessment worksheet 1'!$D$3)+1), ROW(118:118))),"" )</f>
        <v/>
      </c>
      <c r="D120" s="4" t="str">
        <f t="array" ref="D120">IFERROR(INDEX('Adapted assessment worksheet 1'!$C120:$C1117, SMALL(IF(2&lt;&gt;'Adapted assessment worksheet 1'!$A$3:$A$1000, ROW('Adapted assessment worksheet 1'!$A$3:$A$1000)-ROW('Adapted assessment worksheet 1'!$E$3)+1), ROW(118:118))),"" )</f>
        <v/>
      </c>
      <c r="E120" s="4" t="str">
        <f t="array" ref="E120">IFERROR(INDEX('Adapted assessment worksheet 1'!$E$3:$E1117, SMALL(IF(3&lt;&gt;'Adapted assessment worksheet 1'!$E$3:$E$1000, ROW('Adapted assessment worksheet 1'!$E$3:$E$1000)-ROW('Adapted assessment worksheet 1'!$E$3)+1), ROW(118:118))),"" )</f>
        <v/>
      </c>
      <c r="F120" s="4" t="str">
        <f t="array" ref="F120">IFERROR(INDEX('Adapted assessment worksheet 1'!$F$3:$F1117, SMALL(IF(3&lt;&gt;'Adapted assessment worksheet 1'!$E$3:$E$1000, ROW('Adapted assessment worksheet 1'!$E$3:$E$1000)-ROW('Adapted assessment worksheet 1'!$E$3)+1), ROW(118:118))),"" )</f>
        <v/>
      </c>
      <c r="G120" s="4" t="str">
        <f t="array" ref="G120">IFERROR(INDEX('Adapted assessment worksheet 1'!$G$3:$G1117, SMALL(IF(3&lt;&gt;'Adapted assessment worksheet 1'!$E$3:$E$1000, ROW('Adapted assessment worksheet 1'!$E$3:$E$1000)-ROW('Adapted assessment worksheet 1'!$E$3)+1), ROW(118:118))),"" )</f>
        <v/>
      </c>
      <c r="H120" s="4" t="str">
        <f t="array" ref="H120">IFERROR(INDEX('Adapted assessment worksheet 1'!$H$3:$H1117, SMALL(IF(3&lt;&gt;'Adapted assessment worksheet 1'!$E$3:$E$1000, ROW('Adapted assessment worksheet 1'!$E$3:$E$1000)-ROW('Adapted assessment worksheet 1'!$E$3)+1), ROW(118:118))),"" )</f>
        <v/>
      </c>
      <c r="I120" s="4" t="str">
        <f t="array" ref="I120">IFERROR(INDEX('Adapted assessment worksheet 1'!$I$3:$I1117, SMALL(IF(4&lt;&gt;'Adapted assessment worksheet 1'!$I$3:$I$1000, ROW('Adapted assessment worksheet 1'!$I$3:$I$1000)-ROW('Adapted assessment worksheet 1'!$I$3)+1), ROW(118:118))),"" )</f>
        <v/>
      </c>
      <c r="J120" s="4" t="str">
        <f t="array" ref="J120">IFERROR(INDEX('Adapted assessment worksheet 1'!$J$3:$J1117, SMALL(IF(4&lt;&gt;'Adapted assessment worksheet 1'!$I$3:$I$1000, ROW('Adapted assessment worksheet 1'!$I$3:$I$1000)-ROW('Adapted assessment worksheet 1'!$I$3)+1), ROW(118:118))),"" )</f>
        <v/>
      </c>
      <c r="K120" s="4" t="str">
        <f t="array" ref="K120">IFERROR(INDEX('Adapted assessment worksheet 1'!$K$3:$K1117, SMALL(IF(4&lt;&gt;'Adapted assessment worksheet 1'!$I$3:$I$1000, ROW('Adapted assessment worksheet 1'!$I$3:$I$1000)-ROW('Adapted assessment worksheet 1'!$I$3)+1), ROW(118:118))),"" )</f>
        <v/>
      </c>
      <c r="L120" s="4" t="str">
        <f t="array" ref="L120">IFERROR(INDEX('Adapted assessment worksheet 1'!$L$3:$L1117, SMALL(IF(4&lt;&gt;'Adapted assessment worksheet 1'!$I$3:$I$1000, ROW('Adapted assessment worksheet 1'!$I$3:$I$1000)-ROW('Adapted assessment worksheet 1'!$I$3)+1), ROW(118:118))),"" )</f>
        <v/>
      </c>
      <c r="M120" s="4" t="str">
        <f t="array" ref="M120">IFERROR(INDEX('Adapted assessment worksheet 1'!$M$3:$M1117, SMALL(IF(4&lt;&gt;'Adapted assessment worksheet 1'!$M$3:$M$1000, ROW('Adapted assessment worksheet 1'!$M$3:$M$1000)-ROW('Adapted assessment worksheet 1'!$M$3)+1), ROW(118:118))),"" )</f>
        <v/>
      </c>
      <c r="N120" s="4" t="str">
        <f t="array" ref="N120">IFERROR(INDEX('Adapted assessment worksheet 1'!$N$3:$N1117, SMALL(IF(4&lt;&gt;'Adapted assessment worksheet 1'!$M$3:$M$1000, ROW('Adapted assessment worksheet 1'!$M$3:$M$1000)-ROW('Adapted assessment worksheet 1'!$M$3)+1), ROW(118:118))),"" )</f>
        <v/>
      </c>
      <c r="O120" s="4" t="str">
        <f t="array" ref="O120">IFERROR(INDEX('Adapted assessment worksheet 1'!$O$3:$O1117, SMALL(IF(4&lt;&gt;'Adapted assessment worksheet 1'!$M$3:$M$1000, ROW('Adapted assessment worksheet 1'!$M$3:$M$1000)-ROW('Adapted assessment worksheet 1'!$M$3)+1), ROW(118:118))),"" )</f>
        <v/>
      </c>
      <c r="P120" s="4" t="str">
        <f t="array" ref="P120">IFERROR(INDEX('Adapted assessment worksheet 1'!$P$3:$P1117, SMALL(IF(4&lt;&gt;'Adapted assessment worksheet 1'!$M$3:$M$1000, ROW('Adapted assessment worksheet 1'!$M$3:$M$1000)-ROW('Adapted assessment worksheet 1'!$M$3)+1), ROW(118:118))),"" )</f>
        <v/>
      </c>
      <c r="Q120" s="4" t="str">
        <f t="array" ref="Q120">IFERROR(INDEX('Adapted assessment worksheet 1'!$Q$3:$Q1117, SMALL(IF(4&lt;&gt;'Adapted assessment worksheet 1'!$Q$3:$Q$1000, ROW('Adapted assessment worksheet 1'!$Q$3:$Q$1000)-ROW('Adapted assessment worksheet 1'!$Q$3)+1), ROW(118:118))),"" )</f>
        <v/>
      </c>
      <c r="R120" s="4" t="str">
        <f t="array" ref="R120">IFERROR(INDEX('Adapted assessment worksheet 1'!$R$3:$R1117, SMALL(IF(4&lt;&gt;'Adapted assessment worksheet 1'!$Q$3:$Q$1000, ROW('Adapted assessment worksheet 1'!$Q$3:$Q$1000)-ROW('Adapted assessment worksheet 1'!$Q$3)+1), ROW(118:118))),"" )</f>
        <v/>
      </c>
      <c r="S120" s="4" t="str">
        <f t="array" ref="S120">IFERROR(INDEX('Adapted assessment worksheet 1'!$S$3:$S1117, SMALL(IF(4&lt;&gt;'Adapted assessment worksheet 1'!$Q$3:$Q$1000, ROW('Adapted assessment worksheet 1'!$Q$3:$Q$1000)-ROW('Adapted assessment worksheet 1'!$Q$3)+1), ROW(118:118))),"" )</f>
        <v/>
      </c>
      <c r="T120" s="4" t="str">
        <f t="array" ref="T120">IFERROR(INDEX('Adapted assessment worksheet 1'!$T$3:$T1117, SMALL(IF(4&lt;&gt;'Adapted assessment worksheet 1'!$Q$3:$Q$1000, ROW('Adapted assessment worksheet 1'!$Q$3:$Q$1000)-ROW('Adapted assessment worksheet 1'!$Q$3)+1), ROW(118:118))),"" )</f>
        <v/>
      </c>
      <c r="U120" s="4">
        <f t="array" ref="U120">IFERROR(INDEX('Adapted assessment worksheet 1'!$U$3:$U1117, SMALL(IF(4&lt;&gt;'Adapted assessment worksheet 1'!$U$3:$U$1000, ROW('Adapted assessment worksheet 1'!$U$3:$U$1000)-ROW('Adapted assessment worksheet 1'!$U$3)+1), ROW(118:118))),"" )</f>
        <v>0</v>
      </c>
      <c r="V120" s="4">
        <f t="array" ref="V120">IFERROR(INDEX('Adapted assessment worksheet 1'!$V$3:$V1117, SMALL(IF(4&lt;&gt;'Adapted assessment worksheet 1'!$U$3:$U$1000, ROW('Adapted assessment worksheet 1'!$U$3:$U$1000)-ROW('Adapted assessment worksheet 1'!$U$3)+1), ROW(118:118))),"" )</f>
        <v>0</v>
      </c>
      <c r="W120" s="4">
        <f t="array" ref="W120">IFERROR(INDEX('Adapted assessment worksheet 1'!$W$3:$W1117, SMALL(IF(4&lt;&gt;'Adapted assessment worksheet 1'!$U$3:$U$1000, ROW('Adapted assessment worksheet 1'!$U$3:$U$1000)-ROW('Adapted assessment worksheet 1'!$U$3)+1), ROW(118:118))),"" )</f>
        <v>0</v>
      </c>
      <c r="X120" s="4">
        <f t="array" ref="X120">IFERROR(INDEX('Adapted assessment worksheet 1'!$X$3:$X1117, SMALL(IF(4&lt;&gt;'Adapted assessment worksheet 1'!$U$3:$U$1000, ROW('Adapted assessment worksheet 1'!$U$3:$U$1000)-ROW('Adapted assessment worksheet 1'!$U$3)+1), ROW(118:118))),"" )</f>
        <v>0</v>
      </c>
      <c r="Y120" s="4" t="str">
        <f t="array" ref="Y120">IFERROR(INDEX('Adapted assessment worksheet 1'!$Y$3:$Y1117, SMALL(IF(4&lt;&gt;'Adapted assessment worksheet 1'!$Y$3:$Y$1000, ROW('Adapted assessment worksheet 1'!$Y$3:$Y$1000)-ROW('Adapted assessment worksheet 1'!$Y$3)+1), ROW(118:118))),"" )</f>
        <v/>
      </c>
      <c r="Z120" s="4" t="str">
        <f t="array" ref="Z120">IFERROR(INDEX('Adapted assessment worksheet 1'!$Z$3:$Z1117, SMALL(IF(4&lt;&gt;'Adapted assessment worksheet 1'!$Y$3:$Y$1000, ROW('Adapted assessment worksheet 1'!$Y$3:$Y$1000)-ROW('Adapted assessment worksheet 1'!$Y$3)+1), ROW(118:118))),"" )</f>
        <v/>
      </c>
      <c r="AA120" s="4" t="str">
        <f t="array" ref="AA120">IFERROR(INDEX('Adapted assessment worksheet 1'!$AA$3:$AA1117, SMALL(IF(4&lt;&gt;'Adapted assessment worksheet 1'!$Y$3:$Y$1000, ROW('Adapted assessment worksheet 1'!$Y$3:$Y$1000)-ROW('Adapted assessment worksheet 1'!$Y$3)+1), ROW(118:118))),"" )</f>
        <v/>
      </c>
      <c r="AB120" s="4" t="str">
        <f t="array" ref="AB120">IFERROR(INDEX('Adapted assessment worksheet 1'!$AB$3:$AB1117, SMALL(IF(4&lt;&gt;'Adapted assessment worksheet 1'!$Y$3:$Y$1000, ROW('Adapted assessment worksheet 1'!$Y$3:$Y$1000)-ROW('Adapted assessment worksheet 1'!$Y$3)+1), ROW(118:118))),"" )</f>
        <v/>
      </c>
    </row>
    <row r="121" spans="1:28" ht="16.2" x14ac:dyDescent="0.45">
      <c r="A121" s="4" t="str">
        <f t="array" ref="A121">IFERROR(INDEX('Adapted assessment worksheet 1'!$A$3:$A1118, SMALL(IF(2&lt;&gt;'Adapted assessment worksheet 1'!$A$3:$A$1000, ROW('Adapted assessment worksheet 1'!$A$3:$A$1000)-ROW('Adapted assessment worksheet 1'!$A$3)+1), ROW(119:119))),"" )</f>
        <v/>
      </c>
      <c r="B121" s="4" t="str">
        <f t="array" ref="B121">IFERROR(INDEX('Adapted assessment worksheet 1'!$B$3:$B1118, SMALL(IF(2&lt;&gt;'Adapted assessment worksheet 1'!$A$3:$A$1000, ROW('Adapted assessment worksheet 1'!$A$3:$A$1000)-ROW('Adapted assessment worksheet 1'!$A$3)+1), ROW(119:119))),"" )</f>
        <v/>
      </c>
      <c r="C121" s="4" t="str">
        <f t="array" ref="C121">IFERROR(INDEX('Adapted assessment worksheet 1'!$C$3:$C1118, SMALL(IF(2&lt;&gt;'Adapted assessment worksheet 1'!$A$3:$A$1000, ROW('Adapted assessment worksheet 1'!$A$3:$A$1000)-ROW('Adapted assessment worksheet 1'!$D$3)+1), ROW(119:119))),"" )</f>
        <v/>
      </c>
      <c r="D121" s="4" t="str">
        <f t="array" ref="D121">IFERROR(INDEX('Adapted assessment worksheet 1'!$C121:$C1118, SMALL(IF(2&lt;&gt;'Adapted assessment worksheet 1'!$A$3:$A$1000, ROW('Adapted assessment worksheet 1'!$A$3:$A$1000)-ROW('Adapted assessment worksheet 1'!$E$3)+1), ROW(119:119))),"" )</f>
        <v/>
      </c>
      <c r="E121" s="4" t="str">
        <f t="array" ref="E121">IFERROR(INDEX('Adapted assessment worksheet 1'!$E$3:$E1118, SMALL(IF(3&lt;&gt;'Adapted assessment worksheet 1'!$E$3:$E$1000, ROW('Adapted assessment worksheet 1'!$E$3:$E$1000)-ROW('Adapted assessment worksheet 1'!$E$3)+1), ROW(119:119))),"" )</f>
        <v/>
      </c>
      <c r="F121" s="4" t="str">
        <f t="array" ref="F121">IFERROR(INDEX('Adapted assessment worksheet 1'!$F$3:$F1118, SMALL(IF(3&lt;&gt;'Adapted assessment worksheet 1'!$E$3:$E$1000, ROW('Adapted assessment worksheet 1'!$E$3:$E$1000)-ROW('Adapted assessment worksheet 1'!$E$3)+1), ROW(119:119))),"" )</f>
        <v/>
      </c>
      <c r="G121" s="4" t="str">
        <f t="array" ref="G121">IFERROR(INDEX('Adapted assessment worksheet 1'!$G$3:$G1118, SMALL(IF(3&lt;&gt;'Adapted assessment worksheet 1'!$E$3:$E$1000, ROW('Adapted assessment worksheet 1'!$E$3:$E$1000)-ROW('Adapted assessment worksheet 1'!$E$3)+1), ROW(119:119))),"" )</f>
        <v/>
      </c>
      <c r="H121" s="4" t="str">
        <f t="array" ref="H121">IFERROR(INDEX('Adapted assessment worksheet 1'!$H$3:$H1118, SMALL(IF(3&lt;&gt;'Adapted assessment worksheet 1'!$E$3:$E$1000, ROW('Adapted assessment worksheet 1'!$E$3:$E$1000)-ROW('Adapted assessment worksheet 1'!$E$3)+1), ROW(119:119))),"" )</f>
        <v/>
      </c>
      <c r="I121" s="4" t="str">
        <f t="array" ref="I121">IFERROR(INDEX('Adapted assessment worksheet 1'!$I$3:$I1118, SMALL(IF(4&lt;&gt;'Adapted assessment worksheet 1'!$I$3:$I$1000, ROW('Adapted assessment worksheet 1'!$I$3:$I$1000)-ROW('Adapted assessment worksheet 1'!$I$3)+1), ROW(119:119))),"" )</f>
        <v/>
      </c>
      <c r="J121" s="4" t="str">
        <f t="array" ref="J121">IFERROR(INDEX('Adapted assessment worksheet 1'!$J$3:$J1118, SMALL(IF(4&lt;&gt;'Adapted assessment worksheet 1'!$I$3:$I$1000, ROW('Adapted assessment worksheet 1'!$I$3:$I$1000)-ROW('Adapted assessment worksheet 1'!$I$3)+1), ROW(119:119))),"" )</f>
        <v/>
      </c>
      <c r="K121" s="4" t="str">
        <f t="array" ref="K121">IFERROR(INDEX('Adapted assessment worksheet 1'!$K$3:$K1118, SMALL(IF(4&lt;&gt;'Adapted assessment worksheet 1'!$I$3:$I$1000, ROW('Adapted assessment worksheet 1'!$I$3:$I$1000)-ROW('Adapted assessment worksheet 1'!$I$3)+1), ROW(119:119))),"" )</f>
        <v/>
      </c>
      <c r="L121" s="4" t="str">
        <f t="array" ref="L121">IFERROR(INDEX('Adapted assessment worksheet 1'!$L$3:$L1118, SMALL(IF(4&lt;&gt;'Adapted assessment worksheet 1'!$I$3:$I$1000, ROW('Adapted assessment worksheet 1'!$I$3:$I$1000)-ROW('Adapted assessment worksheet 1'!$I$3)+1), ROW(119:119))),"" )</f>
        <v/>
      </c>
      <c r="M121" s="4" t="str">
        <f t="array" ref="M121">IFERROR(INDEX('Adapted assessment worksheet 1'!$M$3:$M1118, SMALL(IF(4&lt;&gt;'Adapted assessment worksheet 1'!$M$3:$M$1000, ROW('Adapted assessment worksheet 1'!$M$3:$M$1000)-ROW('Adapted assessment worksheet 1'!$M$3)+1), ROW(119:119))),"" )</f>
        <v/>
      </c>
      <c r="N121" s="4" t="str">
        <f t="array" ref="N121">IFERROR(INDEX('Adapted assessment worksheet 1'!$N$3:$N1118, SMALL(IF(4&lt;&gt;'Adapted assessment worksheet 1'!$M$3:$M$1000, ROW('Adapted assessment worksheet 1'!$M$3:$M$1000)-ROW('Adapted assessment worksheet 1'!$M$3)+1), ROW(119:119))),"" )</f>
        <v/>
      </c>
      <c r="O121" s="4" t="str">
        <f t="array" ref="O121">IFERROR(INDEX('Adapted assessment worksheet 1'!$O$3:$O1118, SMALL(IF(4&lt;&gt;'Adapted assessment worksheet 1'!$M$3:$M$1000, ROW('Adapted assessment worksheet 1'!$M$3:$M$1000)-ROW('Adapted assessment worksheet 1'!$M$3)+1), ROW(119:119))),"" )</f>
        <v/>
      </c>
      <c r="P121" s="4" t="str">
        <f t="array" ref="P121">IFERROR(INDEX('Adapted assessment worksheet 1'!$P$3:$P1118, SMALL(IF(4&lt;&gt;'Adapted assessment worksheet 1'!$M$3:$M$1000, ROW('Adapted assessment worksheet 1'!$M$3:$M$1000)-ROW('Adapted assessment worksheet 1'!$M$3)+1), ROW(119:119))),"" )</f>
        <v/>
      </c>
      <c r="Q121" s="4" t="str">
        <f t="array" ref="Q121">IFERROR(INDEX('Adapted assessment worksheet 1'!$Q$3:$Q1118, SMALL(IF(4&lt;&gt;'Adapted assessment worksheet 1'!$Q$3:$Q$1000, ROW('Adapted assessment worksheet 1'!$Q$3:$Q$1000)-ROW('Adapted assessment worksheet 1'!$Q$3)+1), ROW(119:119))),"" )</f>
        <v/>
      </c>
      <c r="R121" s="4" t="str">
        <f t="array" ref="R121">IFERROR(INDEX('Adapted assessment worksheet 1'!$R$3:$R1118, SMALL(IF(4&lt;&gt;'Adapted assessment worksheet 1'!$Q$3:$Q$1000, ROW('Adapted assessment worksheet 1'!$Q$3:$Q$1000)-ROW('Adapted assessment worksheet 1'!$Q$3)+1), ROW(119:119))),"" )</f>
        <v/>
      </c>
      <c r="S121" s="4" t="str">
        <f t="array" ref="S121">IFERROR(INDEX('Adapted assessment worksheet 1'!$S$3:$S1118, SMALL(IF(4&lt;&gt;'Adapted assessment worksheet 1'!$Q$3:$Q$1000, ROW('Adapted assessment worksheet 1'!$Q$3:$Q$1000)-ROW('Adapted assessment worksheet 1'!$Q$3)+1), ROW(119:119))),"" )</f>
        <v/>
      </c>
      <c r="T121" s="4" t="str">
        <f t="array" ref="T121">IFERROR(INDEX('Adapted assessment worksheet 1'!$T$3:$T1118, SMALL(IF(4&lt;&gt;'Adapted assessment worksheet 1'!$Q$3:$Q$1000, ROW('Adapted assessment worksheet 1'!$Q$3:$Q$1000)-ROW('Adapted assessment worksheet 1'!$Q$3)+1), ROW(119:119))),"" )</f>
        <v/>
      </c>
      <c r="U121" s="4">
        <f t="array" ref="U121">IFERROR(INDEX('Adapted assessment worksheet 1'!$U$3:$U1118, SMALL(IF(4&lt;&gt;'Adapted assessment worksheet 1'!$U$3:$U$1000, ROW('Adapted assessment worksheet 1'!$U$3:$U$1000)-ROW('Adapted assessment worksheet 1'!$U$3)+1), ROW(119:119))),"" )</f>
        <v>0</v>
      </c>
      <c r="V121" s="4">
        <f t="array" ref="V121">IFERROR(INDEX('Adapted assessment worksheet 1'!$V$3:$V1118, SMALL(IF(4&lt;&gt;'Adapted assessment worksheet 1'!$U$3:$U$1000, ROW('Adapted assessment worksheet 1'!$U$3:$U$1000)-ROW('Adapted assessment worksheet 1'!$U$3)+1), ROW(119:119))),"" )</f>
        <v>0</v>
      </c>
      <c r="W121" s="4">
        <f t="array" ref="W121">IFERROR(INDEX('Adapted assessment worksheet 1'!$W$3:$W1118, SMALL(IF(4&lt;&gt;'Adapted assessment worksheet 1'!$U$3:$U$1000, ROW('Adapted assessment worksheet 1'!$U$3:$U$1000)-ROW('Adapted assessment worksheet 1'!$U$3)+1), ROW(119:119))),"" )</f>
        <v>0</v>
      </c>
      <c r="X121" s="4">
        <f t="array" ref="X121">IFERROR(INDEX('Adapted assessment worksheet 1'!$X$3:$X1118, SMALL(IF(4&lt;&gt;'Adapted assessment worksheet 1'!$U$3:$U$1000, ROW('Adapted assessment worksheet 1'!$U$3:$U$1000)-ROW('Adapted assessment worksheet 1'!$U$3)+1), ROW(119:119))),"" )</f>
        <v>0</v>
      </c>
      <c r="Y121" s="4" t="str">
        <f t="array" ref="Y121">IFERROR(INDEX('Adapted assessment worksheet 1'!$Y$3:$Y1118, SMALL(IF(4&lt;&gt;'Adapted assessment worksheet 1'!$Y$3:$Y$1000, ROW('Adapted assessment worksheet 1'!$Y$3:$Y$1000)-ROW('Adapted assessment worksheet 1'!$Y$3)+1), ROW(119:119))),"" )</f>
        <v/>
      </c>
      <c r="Z121" s="4" t="str">
        <f t="array" ref="Z121">IFERROR(INDEX('Adapted assessment worksheet 1'!$Z$3:$Z1118, SMALL(IF(4&lt;&gt;'Adapted assessment worksheet 1'!$Y$3:$Y$1000, ROW('Adapted assessment worksheet 1'!$Y$3:$Y$1000)-ROW('Adapted assessment worksheet 1'!$Y$3)+1), ROW(119:119))),"" )</f>
        <v/>
      </c>
      <c r="AA121" s="4" t="str">
        <f t="array" ref="AA121">IFERROR(INDEX('Adapted assessment worksheet 1'!$AA$3:$AA1118, SMALL(IF(4&lt;&gt;'Adapted assessment worksheet 1'!$Y$3:$Y$1000, ROW('Adapted assessment worksheet 1'!$Y$3:$Y$1000)-ROW('Adapted assessment worksheet 1'!$Y$3)+1), ROW(119:119))),"" )</f>
        <v/>
      </c>
      <c r="AB121" s="4" t="str">
        <f t="array" ref="AB121">IFERROR(INDEX('Adapted assessment worksheet 1'!$AB$3:$AB1118, SMALL(IF(4&lt;&gt;'Adapted assessment worksheet 1'!$Y$3:$Y$1000, ROW('Adapted assessment worksheet 1'!$Y$3:$Y$1000)-ROW('Adapted assessment worksheet 1'!$Y$3)+1), ROW(119:119))),"" )</f>
        <v/>
      </c>
    </row>
    <row r="122" spans="1:28" ht="16.2" x14ac:dyDescent="0.45">
      <c r="A122" s="4" t="str">
        <f t="array" ref="A122">IFERROR(INDEX('Adapted assessment worksheet 1'!$A$3:$A1119, SMALL(IF(2&lt;&gt;'Adapted assessment worksheet 1'!$A$3:$A$1000, ROW('Adapted assessment worksheet 1'!$A$3:$A$1000)-ROW('Adapted assessment worksheet 1'!$A$3)+1), ROW(120:120))),"" )</f>
        <v/>
      </c>
      <c r="B122" s="4" t="str">
        <f t="array" ref="B122">IFERROR(INDEX('Adapted assessment worksheet 1'!$B$3:$B1119, SMALL(IF(2&lt;&gt;'Adapted assessment worksheet 1'!$A$3:$A$1000, ROW('Adapted assessment worksheet 1'!$A$3:$A$1000)-ROW('Adapted assessment worksheet 1'!$A$3)+1), ROW(120:120))),"" )</f>
        <v/>
      </c>
      <c r="C122" s="4" t="str">
        <f t="array" ref="C122">IFERROR(INDEX('Adapted assessment worksheet 1'!$C$3:$C1119, SMALL(IF(2&lt;&gt;'Adapted assessment worksheet 1'!$A$3:$A$1000, ROW('Adapted assessment worksheet 1'!$A$3:$A$1000)-ROW('Adapted assessment worksheet 1'!$D$3)+1), ROW(120:120))),"" )</f>
        <v/>
      </c>
      <c r="D122" s="4" t="str">
        <f t="array" ref="D122">IFERROR(INDEX('Adapted assessment worksheet 1'!$C122:$C1119, SMALL(IF(2&lt;&gt;'Adapted assessment worksheet 1'!$A$3:$A$1000, ROW('Adapted assessment worksheet 1'!$A$3:$A$1000)-ROW('Adapted assessment worksheet 1'!$E$3)+1), ROW(120:120))),"" )</f>
        <v/>
      </c>
      <c r="E122" s="4" t="str">
        <f t="array" ref="E122">IFERROR(INDEX('Adapted assessment worksheet 1'!$E$3:$E1119, SMALL(IF(3&lt;&gt;'Adapted assessment worksheet 1'!$E$3:$E$1000, ROW('Adapted assessment worksheet 1'!$E$3:$E$1000)-ROW('Adapted assessment worksheet 1'!$E$3)+1), ROW(120:120))),"" )</f>
        <v/>
      </c>
      <c r="F122" s="4" t="str">
        <f t="array" ref="F122">IFERROR(INDEX('Adapted assessment worksheet 1'!$F$3:$F1119, SMALL(IF(3&lt;&gt;'Adapted assessment worksheet 1'!$E$3:$E$1000, ROW('Adapted assessment worksheet 1'!$E$3:$E$1000)-ROW('Adapted assessment worksheet 1'!$E$3)+1), ROW(120:120))),"" )</f>
        <v/>
      </c>
      <c r="G122" s="4" t="str">
        <f t="array" ref="G122">IFERROR(INDEX('Adapted assessment worksheet 1'!$G$3:$G1119, SMALL(IF(3&lt;&gt;'Adapted assessment worksheet 1'!$E$3:$E$1000, ROW('Adapted assessment worksheet 1'!$E$3:$E$1000)-ROW('Adapted assessment worksheet 1'!$E$3)+1), ROW(120:120))),"" )</f>
        <v/>
      </c>
      <c r="H122" s="4" t="str">
        <f t="array" ref="H122">IFERROR(INDEX('Adapted assessment worksheet 1'!$H$3:$H1119, SMALL(IF(3&lt;&gt;'Adapted assessment worksheet 1'!$E$3:$E$1000, ROW('Adapted assessment worksheet 1'!$E$3:$E$1000)-ROW('Adapted assessment worksheet 1'!$E$3)+1), ROW(120:120))),"" )</f>
        <v/>
      </c>
      <c r="I122" s="4" t="str">
        <f t="array" ref="I122">IFERROR(INDEX('Adapted assessment worksheet 1'!$I$3:$I1119, SMALL(IF(4&lt;&gt;'Adapted assessment worksheet 1'!$I$3:$I$1000, ROW('Adapted assessment worksheet 1'!$I$3:$I$1000)-ROW('Adapted assessment worksheet 1'!$I$3)+1), ROW(120:120))),"" )</f>
        <v/>
      </c>
      <c r="J122" s="4" t="str">
        <f t="array" ref="J122">IFERROR(INDEX('Adapted assessment worksheet 1'!$J$3:$J1119, SMALL(IF(4&lt;&gt;'Adapted assessment worksheet 1'!$I$3:$I$1000, ROW('Adapted assessment worksheet 1'!$I$3:$I$1000)-ROW('Adapted assessment worksheet 1'!$I$3)+1), ROW(120:120))),"" )</f>
        <v/>
      </c>
      <c r="K122" s="4" t="str">
        <f t="array" ref="K122">IFERROR(INDEX('Adapted assessment worksheet 1'!$K$3:$K1119, SMALL(IF(4&lt;&gt;'Adapted assessment worksheet 1'!$I$3:$I$1000, ROW('Adapted assessment worksheet 1'!$I$3:$I$1000)-ROW('Adapted assessment worksheet 1'!$I$3)+1), ROW(120:120))),"" )</f>
        <v/>
      </c>
      <c r="L122" s="4" t="str">
        <f t="array" ref="L122">IFERROR(INDEX('Adapted assessment worksheet 1'!$L$3:$L1119, SMALL(IF(4&lt;&gt;'Adapted assessment worksheet 1'!$I$3:$I$1000, ROW('Adapted assessment worksheet 1'!$I$3:$I$1000)-ROW('Adapted assessment worksheet 1'!$I$3)+1), ROW(120:120))),"" )</f>
        <v/>
      </c>
      <c r="M122" s="4" t="str">
        <f t="array" ref="M122">IFERROR(INDEX('Adapted assessment worksheet 1'!$M$3:$M1119, SMALL(IF(4&lt;&gt;'Adapted assessment worksheet 1'!$M$3:$M$1000, ROW('Adapted assessment worksheet 1'!$M$3:$M$1000)-ROW('Adapted assessment worksheet 1'!$M$3)+1), ROW(120:120))),"" )</f>
        <v/>
      </c>
      <c r="N122" s="4" t="str">
        <f t="array" ref="N122">IFERROR(INDEX('Adapted assessment worksheet 1'!$N$3:$N1119, SMALL(IF(4&lt;&gt;'Adapted assessment worksheet 1'!$M$3:$M$1000, ROW('Adapted assessment worksheet 1'!$M$3:$M$1000)-ROW('Adapted assessment worksheet 1'!$M$3)+1), ROW(120:120))),"" )</f>
        <v/>
      </c>
      <c r="O122" s="4" t="str">
        <f t="array" ref="O122">IFERROR(INDEX('Adapted assessment worksheet 1'!$O$3:$O1119, SMALL(IF(4&lt;&gt;'Adapted assessment worksheet 1'!$M$3:$M$1000, ROW('Adapted assessment worksheet 1'!$M$3:$M$1000)-ROW('Adapted assessment worksheet 1'!$M$3)+1), ROW(120:120))),"" )</f>
        <v/>
      </c>
      <c r="P122" s="4" t="str">
        <f t="array" ref="P122">IFERROR(INDEX('Adapted assessment worksheet 1'!$P$3:$P1119, SMALL(IF(4&lt;&gt;'Adapted assessment worksheet 1'!$M$3:$M$1000, ROW('Adapted assessment worksheet 1'!$M$3:$M$1000)-ROW('Adapted assessment worksheet 1'!$M$3)+1), ROW(120:120))),"" )</f>
        <v/>
      </c>
      <c r="Q122" s="4" t="str">
        <f t="array" ref="Q122">IFERROR(INDEX('Adapted assessment worksheet 1'!$Q$3:$Q1119, SMALL(IF(4&lt;&gt;'Adapted assessment worksheet 1'!$Q$3:$Q$1000, ROW('Adapted assessment worksheet 1'!$Q$3:$Q$1000)-ROW('Adapted assessment worksheet 1'!$Q$3)+1), ROW(120:120))),"" )</f>
        <v/>
      </c>
      <c r="R122" s="4" t="str">
        <f t="array" ref="R122">IFERROR(INDEX('Adapted assessment worksheet 1'!$R$3:$R1119, SMALL(IF(4&lt;&gt;'Adapted assessment worksheet 1'!$Q$3:$Q$1000, ROW('Adapted assessment worksheet 1'!$Q$3:$Q$1000)-ROW('Adapted assessment worksheet 1'!$Q$3)+1), ROW(120:120))),"" )</f>
        <v/>
      </c>
      <c r="S122" s="4" t="str">
        <f t="array" ref="S122">IFERROR(INDEX('Adapted assessment worksheet 1'!$S$3:$S1119, SMALL(IF(4&lt;&gt;'Adapted assessment worksheet 1'!$Q$3:$Q$1000, ROW('Adapted assessment worksheet 1'!$Q$3:$Q$1000)-ROW('Adapted assessment worksheet 1'!$Q$3)+1), ROW(120:120))),"" )</f>
        <v/>
      </c>
      <c r="T122" s="4" t="str">
        <f t="array" ref="T122">IFERROR(INDEX('Adapted assessment worksheet 1'!$T$3:$T1119, SMALL(IF(4&lt;&gt;'Adapted assessment worksheet 1'!$Q$3:$Q$1000, ROW('Adapted assessment worksheet 1'!$Q$3:$Q$1000)-ROW('Adapted assessment worksheet 1'!$Q$3)+1), ROW(120:120))),"" )</f>
        <v/>
      </c>
      <c r="U122" s="4">
        <f t="array" ref="U122">IFERROR(INDEX('Adapted assessment worksheet 1'!$U$3:$U1119, SMALL(IF(4&lt;&gt;'Adapted assessment worksheet 1'!$U$3:$U$1000, ROW('Adapted assessment worksheet 1'!$U$3:$U$1000)-ROW('Adapted assessment worksheet 1'!$U$3)+1), ROW(120:120))),"" )</f>
        <v>0</v>
      </c>
      <c r="V122" s="4">
        <f t="array" ref="V122">IFERROR(INDEX('Adapted assessment worksheet 1'!$V$3:$V1119, SMALL(IF(4&lt;&gt;'Adapted assessment worksheet 1'!$U$3:$U$1000, ROW('Adapted assessment worksheet 1'!$U$3:$U$1000)-ROW('Adapted assessment worksheet 1'!$U$3)+1), ROW(120:120))),"" )</f>
        <v>0</v>
      </c>
      <c r="W122" s="4">
        <f t="array" ref="W122">IFERROR(INDEX('Adapted assessment worksheet 1'!$W$3:$W1119, SMALL(IF(4&lt;&gt;'Adapted assessment worksheet 1'!$U$3:$U$1000, ROW('Adapted assessment worksheet 1'!$U$3:$U$1000)-ROW('Adapted assessment worksheet 1'!$U$3)+1), ROW(120:120))),"" )</f>
        <v>0</v>
      </c>
      <c r="X122" s="4">
        <f t="array" ref="X122">IFERROR(INDEX('Adapted assessment worksheet 1'!$X$3:$X1119, SMALL(IF(4&lt;&gt;'Adapted assessment worksheet 1'!$U$3:$U$1000, ROW('Adapted assessment worksheet 1'!$U$3:$U$1000)-ROW('Adapted assessment worksheet 1'!$U$3)+1), ROW(120:120))),"" )</f>
        <v>0</v>
      </c>
      <c r="Y122" s="4" t="str">
        <f t="array" ref="Y122">IFERROR(INDEX('Adapted assessment worksheet 1'!$Y$3:$Y1119, SMALL(IF(4&lt;&gt;'Adapted assessment worksheet 1'!$Y$3:$Y$1000, ROW('Adapted assessment worksheet 1'!$Y$3:$Y$1000)-ROW('Adapted assessment worksheet 1'!$Y$3)+1), ROW(120:120))),"" )</f>
        <v/>
      </c>
      <c r="Z122" s="4" t="str">
        <f t="array" ref="Z122">IFERROR(INDEX('Adapted assessment worksheet 1'!$Z$3:$Z1119, SMALL(IF(4&lt;&gt;'Adapted assessment worksheet 1'!$Y$3:$Y$1000, ROW('Adapted assessment worksheet 1'!$Y$3:$Y$1000)-ROW('Adapted assessment worksheet 1'!$Y$3)+1), ROW(120:120))),"" )</f>
        <v/>
      </c>
      <c r="AA122" s="4" t="str">
        <f t="array" ref="AA122">IFERROR(INDEX('Adapted assessment worksheet 1'!$AA$3:$AA1119, SMALL(IF(4&lt;&gt;'Adapted assessment worksheet 1'!$Y$3:$Y$1000, ROW('Adapted assessment worksheet 1'!$Y$3:$Y$1000)-ROW('Adapted assessment worksheet 1'!$Y$3)+1), ROW(120:120))),"" )</f>
        <v/>
      </c>
      <c r="AB122" s="4" t="str">
        <f t="array" ref="AB122">IFERROR(INDEX('Adapted assessment worksheet 1'!$AB$3:$AB1119, SMALL(IF(4&lt;&gt;'Adapted assessment worksheet 1'!$Y$3:$Y$1000, ROW('Adapted assessment worksheet 1'!$Y$3:$Y$1000)-ROW('Adapted assessment worksheet 1'!$Y$3)+1), ROW(120:120))),"" )</f>
        <v/>
      </c>
    </row>
    <row r="123" spans="1:28" ht="16.2" x14ac:dyDescent="0.45">
      <c r="A123" s="4" t="str">
        <f t="array" ref="A123">IFERROR(INDEX('Adapted assessment worksheet 1'!$A$3:$A1120, SMALL(IF(2&lt;&gt;'Adapted assessment worksheet 1'!$A$3:$A$1000, ROW('Adapted assessment worksheet 1'!$A$3:$A$1000)-ROW('Adapted assessment worksheet 1'!$A$3)+1), ROW(121:121))),"" )</f>
        <v/>
      </c>
      <c r="B123" s="4" t="str">
        <f t="array" ref="B123">IFERROR(INDEX('Adapted assessment worksheet 1'!$B$3:$B1120, SMALL(IF(2&lt;&gt;'Adapted assessment worksheet 1'!$A$3:$A$1000, ROW('Adapted assessment worksheet 1'!$A$3:$A$1000)-ROW('Adapted assessment worksheet 1'!$A$3)+1), ROW(121:121))),"" )</f>
        <v/>
      </c>
      <c r="C123" s="4" t="str">
        <f t="array" ref="C123">IFERROR(INDEX('Adapted assessment worksheet 1'!$C$3:$C1120, SMALL(IF(2&lt;&gt;'Adapted assessment worksheet 1'!$A$3:$A$1000, ROW('Adapted assessment worksheet 1'!$A$3:$A$1000)-ROW('Adapted assessment worksheet 1'!$D$3)+1), ROW(121:121))),"" )</f>
        <v/>
      </c>
      <c r="D123" s="4" t="str">
        <f t="array" ref="D123">IFERROR(INDEX('Adapted assessment worksheet 1'!$C123:$C1120, SMALL(IF(2&lt;&gt;'Adapted assessment worksheet 1'!$A$3:$A$1000, ROW('Adapted assessment worksheet 1'!$A$3:$A$1000)-ROW('Adapted assessment worksheet 1'!$E$3)+1), ROW(121:121))),"" )</f>
        <v/>
      </c>
      <c r="E123" s="4" t="str">
        <f t="array" ref="E123">IFERROR(INDEX('Adapted assessment worksheet 1'!$E$3:$E1120, SMALL(IF(3&lt;&gt;'Adapted assessment worksheet 1'!$E$3:$E$1000, ROW('Adapted assessment worksheet 1'!$E$3:$E$1000)-ROW('Adapted assessment worksheet 1'!$E$3)+1), ROW(121:121))),"" )</f>
        <v/>
      </c>
      <c r="F123" s="4" t="str">
        <f t="array" ref="F123">IFERROR(INDEX('Adapted assessment worksheet 1'!$F$3:$F1120, SMALL(IF(3&lt;&gt;'Adapted assessment worksheet 1'!$E$3:$E$1000, ROW('Adapted assessment worksheet 1'!$E$3:$E$1000)-ROW('Adapted assessment worksheet 1'!$E$3)+1), ROW(121:121))),"" )</f>
        <v/>
      </c>
      <c r="G123" s="4" t="str">
        <f t="array" ref="G123">IFERROR(INDEX('Adapted assessment worksheet 1'!$G$3:$G1120, SMALL(IF(3&lt;&gt;'Adapted assessment worksheet 1'!$E$3:$E$1000, ROW('Adapted assessment worksheet 1'!$E$3:$E$1000)-ROW('Adapted assessment worksheet 1'!$E$3)+1), ROW(121:121))),"" )</f>
        <v/>
      </c>
      <c r="H123" s="4" t="str">
        <f t="array" ref="H123">IFERROR(INDEX('Adapted assessment worksheet 1'!$H$3:$H1120, SMALL(IF(3&lt;&gt;'Adapted assessment worksheet 1'!$E$3:$E$1000, ROW('Adapted assessment worksheet 1'!$E$3:$E$1000)-ROW('Adapted assessment worksheet 1'!$E$3)+1), ROW(121:121))),"" )</f>
        <v/>
      </c>
      <c r="I123" s="4" t="str">
        <f t="array" ref="I123">IFERROR(INDEX('Adapted assessment worksheet 1'!$I$3:$I1120, SMALL(IF(4&lt;&gt;'Adapted assessment worksheet 1'!$I$3:$I$1000, ROW('Adapted assessment worksheet 1'!$I$3:$I$1000)-ROW('Adapted assessment worksheet 1'!$I$3)+1), ROW(121:121))),"" )</f>
        <v/>
      </c>
      <c r="J123" s="4" t="str">
        <f t="array" ref="J123">IFERROR(INDEX('Adapted assessment worksheet 1'!$J$3:$J1120, SMALL(IF(4&lt;&gt;'Adapted assessment worksheet 1'!$I$3:$I$1000, ROW('Adapted assessment worksheet 1'!$I$3:$I$1000)-ROW('Adapted assessment worksheet 1'!$I$3)+1), ROW(121:121))),"" )</f>
        <v/>
      </c>
      <c r="K123" s="4" t="str">
        <f t="array" ref="K123">IFERROR(INDEX('Adapted assessment worksheet 1'!$K$3:$K1120, SMALL(IF(4&lt;&gt;'Adapted assessment worksheet 1'!$I$3:$I$1000, ROW('Adapted assessment worksheet 1'!$I$3:$I$1000)-ROW('Adapted assessment worksheet 1'!$I$3)+1), ROW(121:121))),"" )</f>
        <v/>
      </c>
      <c r="L123" s="4" t="str">
        <f t="array" ref="L123">IFERROR(INDEX('Adapted assessment worksheet 1'!$L$3:$L1120, SMALL(IF(4&lt;&gt;'Adapted assessment worksheet 1'!$I$3:$I$1000, ROW('Adapted assessment worksheet 1'!$I$3:$I$1000)-ROW('Adapted assessment worksheet 1'!$I$3)+1), ROW(121:121))),"" )</f>
        <v/>
      </c>
      <c r="M123" s="4" t="str">
        <f t="array" ref="M123">IFERROR(INDEX('Adapted assessment worksheet 1'!$M$3:$M1120, SMALL(IF(4&lt;&gt;'Adapted assessment worksheet 1'!$M$3:$M$1000, ROW('Adapted assessment worksheet 1'!$M$3:$M$1000)-ROW('Adapted assessment worksheet 1'!$M$3)+1), ROW(121:121))),"" )</f>
        <v/>
      </c>
      <c r="N123" s="4" t="str">
        <f t="array" ref="N123">IFERROR(INDEX('Adapted assessment worksheet 1'!$N$3:$N1120, SMALL(IF(4&lt;&gt;'Adapted assessment worksheet 1'!$M$3:$M$1000, ROW('Adapted assessment worksheet 1'!$M$3:$M$1000)-ROW('Adapted assessment worksheet 1'!$M$3)+1), ROW(121:121))),"" )</f>
        <v/>
      </c>
      <c r="O123" s="4" t="str">
        <f t="array" ref="O123">IFERROR(INDEX('Adapted assessment worksheet 1'!$O$3:$O1120, SMALL(IF(4&lt;&gt;'Adapted assessment worksheet 1'!$M$3:$M$1000, ROW('Adapted assessment worksheet 1'!$M$3:$M$1000)-ROW('Adapted assessment worksheet 1'!$M$3)+1), ROW(121:121))),"" )</f>
        <v/>
      </c>
      <c r="P123" s="4" t="str">
        <f t="array" ref="P123">IFERROR(INDEX('Adapted assessment worksheet 1'!$P$3:$P1120, SMALL(IF(4&lt;&gt;'Adapted assessment worksheet 1'!$M$3:$M$1000, ROW('Adapted assessment worksheet 1'!$M$3:$M$1000)-ROW('Adapted assessment worksheet 1'!$M$3)+1), ROW(121:121))),"" )</f>
        <v/>
      </c>
      <c r="Q123" s="4" t="str">
        <f t="array" ref="Q123">IFERROR(INDEX('Adapted assessment worksheet 1'!$Q$3:$Q1120, SMALL(IF(4&lt;&gt;'Adapted assessment worksheet 1'!$Q$3:$Q$1000, ROW('Adapted assessment worksheet 1'!$Q$3:$Q$1000)-ROW('Adapted assessment worksheet 1'!$Q$3)+1), ROW(121:121))),"" )</f>
        <v/>
      </c>
      <c r="R123" s="4" t="str">
        <f t="array" ref="R123">IFERROR(INDEX('Adapted assessment worksheet 1'!$R$3:$R1120, SMALL(IF(4&lt;&gt;'Adapted assessment worksheet 1'!$Q$3:$Q$1000, ROW('Adapted assessment worksheet 1'!$Q$3:$Q$1000)-ROW('Adapted assessment worksheet 1'!$Q$3)+1), ROW(121:121))),"" )</f>
        <v/>
      </c>
      <c r="S123" s="4" t="str">
        <f t="array" ref="S123">IFERROR(INDEX('Adapted assessment worksheet 1'!$S$3:$S1120, SMALL(IF(4&lt;&gt;'Adapted assessment worksheet 1'!$Q$3:$Q$1000, ROW('Adapted assessment worksheet 1'!$Q$3:$Q$1000)-ROW('Adapted assessment worksheet 1'!$Q$3)+1), ROW(121:121))),"" )</f>
        <v/>
      </c>
      <c r="T123" s="4" t="str">
        <f t="array" ref="T123">IFERROR(INDEX('Adapted assessment worksheet 1'!$T$3:$T1120, SMALL(IF(4&lt;&gt;'Adapted assessment worksheet 1'!$Q$3:$Q$1000, ROW('Adapted assessment worksheet 1'!$Q$3:$Q$1000)-ROW('Adapted assessment worksheet 1'!$Q$3)+1), ROW(121:121))),"" )</f>
        <v/>
      </c>
      <c r="U123" s="4">
        <f t="array" ref="U123">IFERROR(INDEX('Adapted assessment worksheet 1'!$U$3:$U1120, SMALL(IF(4&lt;&gt;'Adapted assessment worksheet 1'!$U$3:$U$1000, ROW('Adapted assessment worksheet 1'!$U$3:$U$1000)-ROW('Adapted assessment worksheet 1'!$U$3)+1), ROW(121:121))),"" )</f>
        <v>0</v>
      </c>
      <c r="V123" s="4">
        <f t="array" ref="V123">IFERROR(INDEX('Adapted assessment worksheet 1'!$V$3:$V1120, SMALL(IF(4&lt;&gt;'Adapted assessment worksheet 1'!$U$3:$U$1000, ROW('Adapted assessment worksheet 1'!$U$3:$U$1000)-ROW('Adapted assessment worksheet 1'!$U$3)+1), ROW(121:121))),"" )</f>
        <v>0</v>
      </c>
      <c r="W123" s="4">
        <f t="array" ref="W123">IFERROR(INDEX('Adapted assessment worksheet 1'!$W$3:$W1120, SMALL(IF(4&lt;&gt;'Adapted assessment worksheet 1'!$U$3:$U$1000, ROW('Adapted assessment worksheet 1'!$U$3:$U$1000)-ROW('Adapted assessment worksheet 1'!$U$3)+1), ROW(121:121))),"" )</f>
        <v>0</v>
      </c>
      <c r="X123" s="4">
        <f t="array" ref="X123">IFERROR(INDEX('Adapted assessment worksheet 1'!$X$3:$X1120, SMALL(IF(4&lt;&gt;'Adapted assessment worksheet 1'!$U$3:$U$1000, ROW('Adapted assessment worksheet 1'!$U$3:$U$1000)-ROW('Adapted assessment worksheet 1'!$U$3)+1), ROW(121:121))),"" )</f>
        <v>0</v>
      </c>
      <c r="Y123" s="4" t="str">
        <f t="array" ref="Y123">IFERROR(INDEX('Adapted assessment worksheet 1'!$Y$3:$Y1120, SMALL(IF(4&lt;&gt;'Adapted assessment worksheet 1'!$Y$3:$Y$1000, ROW('Adapted assessment worksheet 1'!$Y$3:$Y$1000)-ROW('Adapted assessment worksheet 1'!$Y$3)+1), ROW(121:121))),"" )</f>
        <v/>
      </c>
      <c r="Z123" s="4" t="str">
        <f t="array" ref="Z123">IFERROR(INDEX('Adapted assessment worksheet 1'!$Z$3:$Z1120, SMALL(IF(4&lt;&gt;'Adapted assessment worksheet 1'!$Y$3:$Y$1000, ROW('Adapted assessment worksheet 1'!$Y$3:$Y$1000)-ROW('Adapted assessment worksheet 1'!$Y$3)+1), ROW(121:121))),"" )</f>
        <v/>
      </c>
      <c r="AA123" s="4" t="str">
        <f t="array" ref="AA123">IFERROR(INDEX('Adapted assessment worksheet 1'!$AA$3:$AA1120, SMALL(IF(4&lt;&gt;'Adapted assessment worksheet 1'!$Y$3:$Y$1000, ROW('Adapted assessment worksheet 1'!$Y$3:$Y$1000)-ROW('Adapted assessment worksheet 1'!$Y$3)+1), ROW(121:121))),"" )</f>
        <v/>
      </c>
      <c r="AB123" s="4" t="str">
        <f t="array" ref="AB123">IFERROR(INDEX('Adapted assessment worksheet 1'!$AB$3:$AB1120, SMALL(IF(4&lt;&gt;'Adapted assessment worksheet 1'!$Y$3:$Y$1000, ROW('Adapted assessment worksheet 1'!$Y$3:$Y$1000)-ROW('Adapted assessment worksheet 1'!$Y$3)+1), ROW(121:121))),"" )</f>
        <v/>
      </c>
    </row>
    <row r="124" spans="1:28" ht="16.2" x14ac:dyDescent="0.45">
      <c r="A124" s="4" t="str">
        <f t="array" ref="A124">IFERROR(INDEX('Adapted assessment worksheet 1'!$A$3:$A1121, SMALL(IF(2&lt;&gt;'Adapted assessment worksheet 1'!$A$3:$A$1000, ROW('Adapted assessment worksheet 1'!$A$3:$A$1000)-ROW('Adapted assessment worksheet 1'!$A$3)+1), ROW(122:122))),"" )</f>
        <v/>
      </c>
      <c r="B124" s="4" t="str">
        <f t="array" ref="B124">IFERROR(INDEX('Adapted assessment worksheet 1'!$B$3:$B1121, SMALL(IF(2&lt;&gt;'Adapted assessment worksheet 1'!$A$3:$A$1000, ROW('Adapted assessment worksheet 1'!$A$3:$A$1000)-ROW('Adapted assessment worksheet 1'!$A$3)+1), ROW(122:122))),"" )</f>
        <v/>
      </c>
      <c r="C124" s="4" t="str">
        <f t="array" ref="C124">IFERROR(INDEX('Adapted assessment worksheet 1'!$C$3:$C1121, SMALL(IF(2&lt;&gt;'Adapted assessment worksheet 1'!$A$3:$A$1000, ROW('Adapted assessment worksheet 1'!$A$3:$A$1000)-ROW('Adapted assessment worksheet 1'!$D$3)+1), ROW(122:122))),"" )</f>
        <v/>
      </c>
      <c r="D124" s="4" t="str">
        <f t="array" ref="D124">IFERROR(INDEX('Adapted assessment worksheet 1'!$C124:$C1121, SMALL(IF(2&lt;&gt;'Adapted assessment worksheet 1'!$A$3:$A$1000, ROW('Adapted assessment worksheet 1'!$A$3:$A$1000)-ROW('Adapted assessment worksheet 1'!$E$3)+1), ROW(122:122))),"" )</f>
        <v/>
      </c>
      <c r="E124" s="4" t="str">
        <f t="array" ref="E124">IFERROR(INDEX('Adapted assessment worksheet 1'!$E$3:$E1121, SMALL(IF(3&lt;&gt;'Adapted assessment worksheet 1'!$E$3:$E$1000, ROW('Adapted assessment worksheet 1'!$E$3:$E$1000)-ROW('Adapted assessment worksheet 1'!$E$3)+1), ROW(122:122))),"" )</f>
        <v/>
      </c>
      <c r="F124" s="4" t="str">
        <f t="array" ref="F124">IFERROR(INDEX('Adapted assessment worksheet 1'!$F$3:$F1121, SMALL(IF(3&lt;&gt;'Adapted assessment worksheet 1'!$E$3:$E$1000, ROW('Adapted assessment worksheet 1'!$E$3:$E$1000)-ROW('Adapted assessment worksheet 1'!$E$3)+1), ROW(122:122))),"" )</f>
        <v/>
      </c>
      <c r="G124" s="4" t="str">
        <f t="array" ref="G124">IFERROR(INDEX('Adapted assessment worksheet 1'!$G$3:$G1121, SMALL(IF(3&lt;&gt;'Adapted assessment worksheet 1'!$E$3:$E$1000, ROW('Adapted assessment worksheet 1'!$E$3:$E$1000)-ROW('Adapted assessment worksheet 1'!$E$3)+1), ROW(122:122))),"" )</f>
        <v/>
      </c>
      <c r="H124" s="4" t="str">
        <f t="array" ref="H124">IFERROR(INDEX('Adapted assessment worksheet 1'!$H$3:$H1121, SMALL(IF(3&lt;&gt;'Adapted assessment worksheet 1'!$E$3:$E$1000, ROW('Adapted assessment worksheet 1'!$E$3:$E$1000)-ROW('Adapted assessment worksheet 1'!$E$3)+1), ROW(122:122))),"" )</f>
        <v/>
      </c>
      <c r="I124" s="4" t="str">
        <f t="array" ref="I124">IFERROR(INDEX('Adapted assessment worksheet 1'!$I$3:$I1121, SMALL(IF(4&lt;&gt;'Adapted assessment worksheet 1'!$I$3:$I$1000, ROW('Adapted assessment worksheet 1'!$I$3:$I$1000)-ROW('Adapted assessment worksheet 1'!$I$3)+1), ROW(122:122))),"" )</f>
        <v/>
      </c>
      <c r="J124" s="4" t="str">
        <f t="array" ref="J124">IFERROR(INDEX('Adapted assessment worksheet 1'!$J$3:$J1121, SMALL(IF(4&lt;&gt;'Adapted assessment worksheet 1'!$I$3:$I$1000, ROW('Adapted assessment worksheet 1'!$I$3:$I$1000)-ROW('Adapted assessment worksheet 1'!$I$3)+1), ROW(122:122))),"" )</f>
        <v/>
      </c>
      <c r="K124" s="4" t="str">
        <f t="array" ref="K124">IFERROR(INDEX('Adapted assessment worksheet 1'!$K$3:$K1121, SMALL(IF(4&lt;&gt;'Adapted assessment worksheet 1'!$I$3:$I$1000, ROW('Adapted assessment worksheet 1'!$I$3:$I$1000)-ROW('Adapted assessment worksheet 1'!$I$3)+1), ROW(122:122))),"" )</f>
        <v/>
      </c>
      <c r="L124" s="4" t="str">
        <f t="array" ref="L124">IFERROR(INDEX('Adapted assessment worksheet 1'!$L$3:$L1121, SMALL(IF(4&lt;&gt;'Adapted assessment worksheet 1'!$I$3:$I$1000, ROW('Adapted assessment worksheet 1'!$I$3:$I$1000)-ROW('Adapted assessment worksheet 1'!$I$3)+1), ROW(122:122))),"" )</f>
        <v/>
      </c>
      <c r="M124" s="4" t="str">
        <f t="array" ref="M124">IFERROR(INDEX('Adapted assessment worksheet 1'!$M$3:$M1121, SMALL(IF(4&lt;&gt;'Adapted assessment worksheet 1'!$M$3:$M$1000, ROW('Adapted assessment worksheet 1'!$M$3:$M$1000)-ROW('Adapted assessment worksheet 1'!$M$3)+1), ROW(122:122))),"" )</f>
        <v/>
      </c>
      <c r="N124" s="4" t="str">
        <f t="array" ref="N124">IFERROR(INDEX('Adapted assessment worksheet 1'!$N$3:$N1121, SMALL(IF(4&lt;&gt;'Adapted assessment worksheet 1'!$M$3:$M$1000, ROW('Adapted assessment worksheet 1'!$M$3:$M$1000)-ROW('Adapted assessment worksheet 1'!$M$3)+1), ROW(122:122))),"" )</f>
        <v/>
      </c>
      <c r="O124" s="4" t="str">
        <f t="array" ref="O124">IFERROR(INDEX('Adapted assessment worksheet 1'!$O$3:$O1121, SMALL(IF(4&lt;&gt;'Adapted assessment worksheet 1'!$M$3:$M$1000, ROW('Adapted assessment worksheet 1'!$M$3:$M$1000)-ROW('Adapted assessment worksheet 1'!$M$3)+1), ROW(122:122))),"" )</f>
        <v/>
      </c>
      <c r="P124" s="4" t="str">
        <f t="array" ref="P124">IFERROR(INDEX('Adapted assessment worksheet 1'!$P$3:$P1121, SMALL(IF(4&lt;&gt;'Adapted assessment worksheet 1'!$M$3:$M$1000, ROW('Adapted assessment worksheet 1'!$M$3:$M$1000)-ROW('Adapted assessment worksheet 1'!$M$3)+1), ROW(122:122))),"" )</f>
        <v/>
      </c>
      <c r="Q124" s="4" t="str">
        <f t="array" ref="Q124">IFERROR(INDEX('Adapted assessment worksheet 1'!$Q$3:$Q1121, SMALL(IF(4&lt;&gt;'Adapted assessment worksheet 1'!$Q$3:$Q$1000, ROW('Adapted assessment worksheet 1'!$Q$3:$Q$1000)-ROW('Adapted assessment worksheet 1'!$Q$3)+1), ROW(122:122))),"" )</f>
        <v/>
      </c>
      <c r="R124" s="4" t="str">
        <f t="array" ref="R124">IFERROR(INDEX('Adapted assessment worksheet 1'!$R$3:$R1121, SMALL(IF(4&lt;&gt;'Adapted assessment worksheet 1'!$Q$3:$Q$1000, ROW('Adapted assessment worksheet 1'!$Q$3:$Q$1000)-ROW('Adapted assessment worksheet 1'!$Q$3)+1), ROW(122:122))),"" )</f>
        <v/>
      </c>
      <c r="S124" s="4" t="str">
        <f t="array" ref="S124">IFERROR(INDEX('Adapted assessment worksheet 1'!$S$3:$S1121, SMALL(IF(4&lt;&gt;'Adapted assessment worksheet 1'!$Q$3:$Q$1000, ROW('Adapted assessment worksheet 1'!$Q$3:$Q$1000)-ROW('Adapted assessment worksheet 1'!$Q$3)+1), ROW(122:122))),"" )</f>
        <v/>
      </c>
      <c r="T124" s="4" t="str">
        <f t="array" ref="T124">IFERROR(INDEX('Adapted assessment worksheet 1'!$T$3:$T1121, SMALL(IF(4&lt;&gt;'Adapted assessment worksheet 1'!$Q$3:$Q$1000, ROW('Adapted assessment worksheet 1'!$Q$3:$Q$1000)-ROW('Adapted assessment worksheet 1'!$Q$3)+1), ROW(122:122))),"" )</f>
        <v/>
      </c>
      <c r="U124" s="4">
        <f t="array" ref="U124">IFERROR(INDEX('Adapted assessment worksheet 1'!$U$3:$U1121, SMALL(IF(4&lt;&gt;'Adapted assessment worksheet 1'!$U$3:$U$1000, ROW('Adapted assessment worksheet 1'!$U$3:$U$1000)-ROW('Adapted assessment worksheet 1'!$U$3)+1), ROW(122:122))),"" )</f>
        <v>0</v>
      </c>
      <c r="V124" s="4">
        <f t="array" ref="V124">IFERROR(INDEX('Adapted assessment worksheet 1'!$V$3:$V1121, SMALL(IF(4&lt;&gt;'Adapted assessment worksheet 1'!$U$3:$U$1000, ROW('Adapted assessment worksheet 1'!$U$3:$U$1000)-ROW('Adapted assessment worksheet 1'!$U$3)+1), ROW(122:122))),"" )</f>
        <v>0</v>
      </c>
      <c r="W124" s="4">
        <f t="array" ref="W124">IFERROR(INDEX('Adapted assessment worksheet 1'!$W$3:$W1121, SMALL(IF(4&lt;&gt;'Adapted assessment worksheet 1'!$U$3:$U$1000, ROW('Adapted assessment worksheet 1'!$U$3:$U$1000)-ROW('Adapted assessment worksheet 1'!$U$3)+1), ROW(122:122))),"" )</f>
        <v>0</v>
      </c>
      <c r="X124" s="4">
        <f t="array" ref="X124">IFERROR(INDEX('Adapted assessment worksheet 1'!$X$3:$X1121, SMALL(IF(4&lt;&gt;'Adapted assessment worksheet 1'!$U$3:$U$1000, ROW('Adapted assessment worksheet 1'!$U$3:$U$1000)-ROW('Adapted assessment worksheet 1'!$U$3)+1), ROW(122:122))),"" )</f>
        <v>0</v>
      </c>
      <c r="Y124" s="4" t="str">
        <f t="array" ref="Y124">IFERROR(INDEX('Adapted assessment worksheet 1'!$Y$3:$Y1121, SMALL(IF(4&lt;&gt;'Adapted assessment worksheet 1'!$Y$3:$Y$1000, ROW('Adapted assessment worksheet 1'!$Y$3:$Y$1000)-ROW('Adapted assessment worksheet 1'!$Y$3)+1), ROW(122:122))),"" )</f>
        <v/>
      </c>
      <c r="Z124" s="4" t="str">
        <f t="array" ref="Z124">IFERROR(INDEX('Adapted assessment worksheet 1'!$Z$3:$Z1121, SMALL(IF(4&lt;&gt;'Adapted assessment worksheet 1'!$Y$3:$Y$1000, ROW('Adapted assessment worksheet 1'!$Y$3:$Y$1000)-ROW('Adapted assessment worksheet 1'!$Y$3)+1), ROW(122:122))),"" )</f>
        <v/>
      </c>
      <c r="AA124" s="4" t="str">
        <f t="array" ref="AA124">IFERROR(INDEX('Adapted assessment worksheet 1'!$AA$3:$AA1121, SMALL(IF(4&lt;&gt;'Adapted assessment worksheet 1'!$Y$3:$Y$1000, ROW('Adapted assessment worksheet 1'!$Y$3:$Y$1000)-ROW('Adapted assessment worksheet 1'!$Y$3)+1), ROW(122:122))),"" )</f>
        <v/>
      </c>
      <c r="AB124" s="4" t="str">
        <f t="array" ref="AB124">IFERROR(INDEX('Adapted assessment worksheet 1'!$AB$3:$AB1121, SMALL(IF(4&lt;&gt;'Adapted assessment worksheet 1'!$Y$3:$Y$1000, ROW('Adapted assessment worksheet 1'!$Y$3:$Y$1000)-ROW('Adapted assessment worksheet 1'!$Y$3)+1), ROW(122:122))),"" )</f>
        <v/>
      </c>
    </row>
    <row r="125" spans="1:28" ht="16.2" x14ac:dyDescent="0.45">
      <c r="A125" s="4" t="str">
        <f t="array" ref="A125">IFERROR(INDEX('Adapted assessment worksheet 1'!$A$3:$A1122, SMALL(IF(2&lt;&gt;'Adapted assessment worksheet 1'!$A$3:$A$1000, ROW('Adapted assessment worksheet 1'!$A$3:$A$1000)-ROW('Adapted assessment worksheet 1'!$A$3)+1), ROW(123:123))),"" )</f>
        <v/>
      </c>
      <c r="B125" s="4" t="str">
        <f t="array" ref="B125">IFERROR(INDEX('Adapted assessment worksheet 1'!$B$3:$B1122, SMALL(IF(2&lt;&gt;'Adapted assessment worksheet 1'!$A$3:$A$1000, ROW('Adapted assessment worksheet 1'!$A$3:$A$1000)-ROW('Adapted assessment worksheet 1'!$A$3)+1), ROW(123:123))),"" )</f>
        <v/>
      </c>
      <c r="C125" s="4" t="str">
        <f t="array" ref="C125">IFERROR(INDEX('Adapted assessment worksheet 1'!$C$3:$C1122, SMALL(IF(2&lt;&gt;'Adapted assessment worksheet 1'!$A$3:$A$1000, ROW('Adapted assessment worksheet 1'!$A$3:$A$1000)-ROW('Adapted assessment worksheet 1'!$D$3)+1), ROW(123:123))),"" )</f>
        <v/>
      </c>
      <c r="D125" s="4" t="str">
        <f t="array" ref="D125">IFERROR(INDEX('Adapted assessment worksheet 1'!$C125:$C1122, SMALL(IF(2&lt;&gt;'Adapted assessment worksheet 1'!$A$3:$A$1000, ROW('Adapted assessment worksheet 1'!$A$3:$A$1000)-ROW('Adapted assessment worksheet 1'!$E$3)+1), ROW(123:123))),"" )</f>
        <v/>
      </c>
      <c r="E125" s="4" t="str">
        <f t="array" ref="E125">IFERROR(INDEX('Adapted assessment worksheet 1'!$E$3:$E1122, SMALL(IF(3&lt;&gt;'Adapted assessment worksheet 1'!$E$3:$E$1000, ROW('Adapted assessment worksheet 1'!$E$3:$E$1000)-ROW('Adapted assessment worksheet 1'!$E$3)+1), ROW(123:123))),"" )</f>
        <v/>
      </c>
      <c r="F125" s="4" t="str">
        <f t="array" ref="F125">IFERROR(INDEX('Adapted assessment worksheet 1'!$F$3:$F1122, SMALL(IF(3&lt;&gt;'Adapted assessment worksheet 1'!$E$3:$E$1000, ROW('Adapted assessment worksheet 1'!$E$3:$E$1000)-ROW('Adapted assessment worksheet 1'!$E$3)+1), ROW(123:123))),"" )</f>
        <v/>
      </c>
      <c r="G125" s="4" t="str">
        <f t="array" ref="G125">IFERROR(INDEX('Adapted assessment worksheet 1'!$G$3:$G1122, SMALL(IF(3&lt;&gt;'Adapted assessment worksheet 1'!$E$3:$E$1000, ROW('Adapted assessment worksheet 1'!$E$3:$E$1000)-ROW('Adapted assessment worksheet 1'!$E$3)+1), ROW(123:123))),"" )</f>
        <v/>
      </c>
      <c r="H125" s="4" t="str">
        <f t="array" ref="H125">IFERROR(INDEX('Adapted assessment worksheet 1'!$H$3:$H1122, SMALL(IF(3&lt;&gt;'Adapted assessment worksheet 1'!$E$3:$E$1000, ROW('Adapted assessment worksheet 1'!$E$3:$E$1000)-ROW('Adapted assessment worksheet 1'!$E$3)+1), ROW(123:123))),"" )</f>
        <v/>
      </c>
      <c r="I125" s="4" t="str">
        <f t="array" ref="I125">IFERROR(INDEX('Adapted assessment worksheet 1'!$I$3:$I1122, SMALL(IF(4&lt;&gt;'Adapted assessment worksheet 1'!$I$3:$I$1000, ROW('Adapted assessment worksheet 1'!$I$3:$I$1000)-ROW('Adapted assessment worksheet 1'!$I$3)+1), ROW(123:123))),"" )</f>
        <v/>
      </c>
      <c r="J125" s="4" t="str">
        <f t="array" ref="J125">IFERROR(INDEX('Adapted assessment worksheet 1'!$J$3:$J1122, SMALL(IF(4&lt;&gt;'Adapted assessment worksheet 1'!$I$3:$I$1000, ROW('Adapted assessment worksheet 1'!$I$3:$I$1000)-ROW('Adapted assessment worksheet 1'!$I$3)+1), ROW(123:123))),"" )</f>
        <v/>
      </c>
      <c r="K125" s="4" t="str">
        <f t="array" ref="K125">IFERROR(INDEX('Adapted assessment worksheet 1'!$K$3:$K1122, SMALL(IF(4&lt;&gt;'Adapted assessment worksheet 1'!$I$3:$I$1000, ROW('Adapted assessment worksheet 1'!$I$3:$I$1000)-ROW('Adapted assessment worksheet 1'!$I$3)+1), ROW(123:123))),"" )</f>
        <v/>
      </c>
      <c r="L125" s="4" t="str">
        <f t="array" ref="L125">IFERROR(INDEX('Adapted assessment worksheet 1'!$L$3:$L1122, SMALL(IF(4&lt;&gt;'Adapted assessment worksheet 1'!$I$3:$I$1000, ROW('Adapted assessment worksheet 1'!$I$3:$I$1000)-ROW('Adapted assessment worksheet 1'!$I$3)+1), ROW(123:123))),"" )</f>
        <v/>
      </c>
      <c r="M125" s="4" t="str">
        <f t="array" ref="M125">IFERROR(INDEX('Adapted assessment worksheet 1'!$M$3:$M1122, SMALL(IF(4&lt;&gt;'Adapted assessment worksheet 1'!$M$3:$M$1000, ROW('Adapted assessment worksheet 1'!$M$3:$M$1000)-ROW('Adapted assessment worksheet 1'!$M$3)+1), ROW(123:123))),"" )</f>
        <v/>
      </c>
      <c r="N125" s="4" t="str">
        <f t="array" ref="N125">IFERROR(INDEX('Adapted assessment worksheet 1'!$N$3:$N1122, SMALL(IF(4&lt;&gt;'Adapted assessment worksheet 1'!$M$3:$M$1000, ROW('Adapted assessment worksheet 1'!$M$3:$M$1000)-ROW('Adapted assessment worksheet 1'!$M$3)+1), ROW(123:123))),"" )</f>
        <v/>
      </c>
      <c r="O125" s="4" t="str">
        <f t="array" ref="O125">IFERROR(INDEX('Adapted assessment worksheet 1'!$O$3:$O1122, SMALL(IF(4&lt;&gt;'Adapted assessment worksheet 1'!$M$3:$M$1000, ROW('Adapted assessment worksheet 1'!$M$3:$M$1000)-ROW('Adapted assessment worksheet 1'!$M$3)+1), ROW(123:123))),"" )</f>
        <v/>
      </c>
      <c r="P125" s="4" t="str">
        <f t="array" ref="P125">IFERROR(INDEX('Adapted assessment worksheet 1'!$P$3:$P1122, SMALL(IF(4&lt;&gt;'Adapted assessment worksheet 1'!$M$3:$M$1000, ROW('Adapted assessment worksheet 1'!$M$3:$M$1000)-ROW('Adapted assessment worksheet 1'!$M$3)+1), ROW(123:123))),"" )</f>
        <v/>
      </c>
      <c r="Q125" s="4" t="str">
        <f t="array" ref="Q125">IFERROR(INDEX('Adapted assessment worksheet 1'!$Q$3:$Q1122, SMALL(IF(4&lt;&gt;'Adapted assessment worksheet 1'!$Q$3:$Q$1000, ROW('Adapted assessment worksheet 1'!$Q$3:$Q$1000)-ROW('Adapted assessment worksheet 1'!$Q$3)+1), ROW(123:123))),"" )</f>
        <v/>
      </c>
      <c r="R125" s="4" t="str">
        <f t="array" ref="R125">IFERROR(INDEX('Adapted assessment worksheet 1'!$R$3:$R1122, SMALL(IF(4&lt;&gt;'Adapted assessment worksheet 1'!$Q$3:$Q$1000, ROW('Adapted assessment worksheet 1'!$Q$3:$Q$1000)-ROW('Adapted assessment worksheet 1'!$Q$3)+1), ROW(123:123))),"" )</f>
        <v/>
      </c>
      <c r="S125" s="4" t="str">
        <f t="array" ref="S125">IFERROR(INDEX('Adapted assessment worksheet 1'!$S$3:$S1122, SMALL(IF(4&lt;&gt;'Adapted assessment worksheet 1'!$Q$3:$Q$1000, ROW('Adapted assessment worksheet 1'!$Q$3:$Q$1000)-ROW('Adapted assessment worksheet 1'!$Q$3)+1), ROW(123:123))),"" )</f>
        <v/>
      </c>
      <c r="T125" s="4" t="str">
        <f t="array" ref="T125">IFERROR(INDEX('Adapted assessment worksheet 1'!$T$3:$T1122, SMALL(IF(4&lt;&gt;'Adapted assessment worksheet 1'!$Q$3:$Q$1000, ROW('Adapted assessment worksheet 1'!$Q$3:$Q$1000)-ROW('Adapted assessment worksheet 1'!$Q$3)+1), ROW(123:123))),"" )</f>
        <v/>
      </c>
      <c r="U125" s="4">
        <f t="array" ref="U125">IFERROR(INDEX('Adapted assessment worksheet 1'!$U$3:$U1122, SMALL(IF(4&lt;&gt;'Adapted assessment worksheet 1'!$U$3:$U$1000, ROW('Adapted assessment worksheet 1'!$U$3:$U$1000)-ROW('Adapted assessment worksheet 1'!$U$3)+1), ROW(123:123))),"" )</f>
        <v>0</v>
      </c>
      <c r="V125" s="4">
        <f t="array" ref="V125">IFERROR(INDEX('Adapted assessment worksheet 1'!$V$3:$V1122, SMALL(IF(4&lt;&gt;'Adapted assessment worksheet 1'!$U$3:$U$1000, ROW('Adapted assessment worksheet 1'!$U$3:$U$1000)-ROW('Adapted assessment worksheet 1'!$U$3)+1), ROW(123:123))),"" )</f>
        <v>0</v>
      </c>
      <c r="W125" s="4">
        <f t="array" ref="W125">IFERROR(INDEX('Adapted assessment worksheet 1'!$W$3:$W1122, SMALL(IF(4&lt;&gt;'Adapted assessment worksheet 1'!$U$3:$U$1000, ROW('Adapted assessment worksheet 1'!$U$3:$U$1000)-ROW('Adapted assessment worksheet 1'!$U$3)+1), ROW(123:123))),"" )</f>
        <v>0</v>
      </c>
      <c r="X125" s="4">
        <f t="array" ref="X125">IFERROR(INDEX('Adapted assessment worksheet 1'!$X$3:$X1122, SMALL(IF(4&lt;&gt;'Adapted assessment worksheet 1'!$U$3:$U$1000, ROW('Adapted assessment worksheet 1'!$U$3:$U$1000)-ROW('Adapted assessment worksheet 1'!$U$3)+1), ROW(123:123))),"" )</f>
        <v>0</v>
      </c>
      <c r="Y125" s="4" t="str">
        <f t="array" ref="Y125">IFERROR(INDEX('Adapted assessment worksheet 1'!$Y$3:$Y1122, SMALL(IF(4&lt;&gt;'Adapted assessment worksheet 1'!$Y$3:$Y$1000, ROW('Adapted assessment worksheet 1'!$Y$3:$Y$1000)-ROW('Adapted assessment worksheet 1'!$Y$3)+1), ROW(123:123))),"" )</f>
        <v/>
      </c>
      <c r="Z125" s="4" t="str">
        <f t="array" ref="Z125">IFERROR(INDEX('Adapted assessment worksheet 1'!$Z$3:$Z1122, SMALL(IF(4&lt;&gt;'Adapted assessment worksheet 1'!$Y$3:$Y$1000, ROW('Adapted assessment worksheet 1'!$Y$3:$Y$1000)-ROW('Adapted assessment worksheet 1'!$Y$3)+1), ROW(123:123))),"" )</f>
        <v/>
      </c>
      <c r="AA125" s="4" t="str">
        <f t="array" ref="AA125">IFERROR(INDEX('Adapted assessment worksheet 1'!$AA$3:$AA1122, SMALL(IF(4&lt;&gt;'Adapted assessment worksheet 1'!$Y$3:$Y$1000, ROW('Adapted assessment worksheet 1'!$Y$3:$Y$1000)-ROW('Adapted assessment worksheet 1'!$Y$3)+1), ROW(123:123))),"" )</f>
        <v/>
      </c>
      <c r="AB125" s="4" t="str">
        <f t="array" ref="AB125">IFERROR(INDEX('Adapted assessment worksheet 1'!$AB$3:$AB1122, SMALL(IF(4&lt;&gt;'Adapted assessment worksheet 1'!$Y$3:$Y$1000, ROW('Adapted assessment worksheet 1'!$Y$3:$Y$1000)-ROW('Adapted assessment worksheet 1'!$Y$3)+1), ROW(123:123))),"" )</f>
        <v/>
      </c>
    </row>
    <row r="126" spans="1:28" ht="16.2" x14ac:dyDescent="0.45">
      <c r="A126" s="4" t="str">
        <f t="array" ref="A126">IFERROR(INDEX('Adapted assessment worksheet 1'!$A$3:$A1123, SMALL(IF(2&lt;&gt;'Adapted assessment worksheet 1'!$A$3:$A$1000, ROW('Adapted assessment worksheet 1'!$A$3:$A$1000)-ROW('Adapted assessment worksheet 1'!$A$3)+1), ROW(124:124))),"" )</f>
        <v/>
      </c>
      <c r="B126" s="4" t="str">
        <f t="array" ref="B126">IFERROR(INDEX('Adapted assessment worksheet 1'!$B$3:$B1123, SMALL(IF(2&lt;&gt;'Adapted assessment worksheet 1'!$A$3:$A$1000, ROW('Adapted assessment worksheet 1'!$A$3:$A$1000)-ROW('Adapted assessment worksheet 1'!$A$3)+1), ROW(124:124))),"" )</f>
        <v/>
      </c>
      <c r="C126" s="4" t="str">
        <f t="array" ref="C126">IFERROR(INDEX('Adapted assessment worksheet 1'!$C$3:$C1123, SMALL(IF(2&lt;&gt;'Adapted assessment worksheet 1'!$A$3:$A$1000, ROW('Adapted assessment worksheet 1'!$A$3:$A$1000)-ROW('Adapted assessment worksheet 1'!$D$3)+1), ROW(124:124))),"" )</f>
        <v/>
      </c>
      <c r="D126" s="4" t="str">
        <f t="array" ref="D126">IFERROR(INDEX('Adapted assessment worksheet 1'!$C126:$C1123, SMALL(IF(2&lt;&gt;'Adapted assessment worksheet 1'!$A$3:$A$1000, ROW('Adapted assessment worksheet 1'!$A$3:$A$1000)-ROW('Adapted assessment worksheet 1'!$E$3)+1), ROW(124:124))),"" )</f>
        <v/>
      </c>
      <c r="E126" s="4" t="str">
        <f t="array" ref="E126">IFERROR(INDEX('Adapted assessment worksheet 1'!$E$3:$E1123, SMALL(IF(3&lt;&gt;'Adapted assessment worksheet 1'!$E$3:$E$1000, ROW('Adapted assessment worksheet 1'!$E$3:$E$1000)-ROW('Adapted assessment worksheet 1'!$E$3)+1), ROW(124:124))),"" )</f>
        <v/>
      </c>
      <c r="F126" s="4" t="str">
        <f t="array" ref="F126">IFERROR(INDEX('Adapted assessment worksheet 1'!$F$3:$F1123, SMALL(IF(3&lt;&gt;'Adapted assessment worksheet 1'!$E$3:$E$1000, ROW('Adapted assessment worksheet 1'!$E$3:$E$1000)-ROW('Adapted assessment worksheet 1'!$E$3)+1), ROW(124:124))),"" )</f>
        <v/>
      </c>
      <c r="G126" s="4" t="str">
        <f t="array" ref="G126">IFERROR(INDEX('Adapted assessment worksheet 1'!$G$3:$G1123, SMALL(IF(3&lt;&gt;'Adapted assessment worksheet 1'!$E$3:$E$1000, ROW('Adapted assessment worksheet 1'!$E$3:$E$1000)-ROW('Adapted assessment worksheet 1'!$E$3)+1), ROW(124:124))),"" )</f>
        <v/>
      </c>
      <c r="H126" s="4" t="str">
        <f t="array" ref="H126">IFERROR(INDEX('Adapted assessment worksheet 1'!$H$3:$H1123, SMALL(IF(3&lt;&gt;'Adapted assessment worksheet 1'!$E$3:$E$1000, ROW('Adapted assessment worksheet 1'!$E$3:$E$1000)-ROW('Adapted assessment worksheet 1'!$E$3)+1), ROW(124:124))),"" )</f>
        <v/>
      </c>
      <c r="I126" s="4" t="str">
        <f t="array" ref="I126">IFERROR(INDEX('Adapted assessment worksheet 1'!$I$3:$I1123, SMALL(IF(4&lt;&gt;'Adapted assessment worksheet 1'!$I$3:$I$1000, ROW('Adapted assessment worksheet 1'!$I$3:$I$1000)-ROW('Adapted assessment worksheet 1'!$I$3)+1), ROW(124:124))),"" )</f>
        <v/>
      </c>
      <c r="J126" s="4" t="str">
        <f t="array" ref="J126">IFERROR(INDEX('Adapted assessment worksheet 1'!$J$3:$J1123, SMALL(IF(4&lt;&gt;'Adapted assessment worksheet 1'!$I$3:$I$1000, ROW('Adapted assessment worksheet 1'!$I$3:$I$1000)-ROW('Adapted assessment worksheet 1'!$I$3)+1), ROW(124:124))),"" )</f>
        <v/>
      </c>
      <c r="K126" s="4" t="str">
        <f t="array" ref="K126">IFERROR(INDEX('Adapted assessment worksheet 1'!$K$3:$K1123, SMALL(IF(4&lt;&gt;'Adapted assessment worksheet 1'!$I$3:$I$1000, ROW('Adapted assessment worksheet 1'!$I$3:$I$1000)-ROW('Adapted assessment worksheet 1'!$I$3)+1), ROW(124:124))),"" )</f>
        <v/>
      </c>
      <c r="L126" s="4" t="str">
        <f t="array" ref="L126">IFERROR(INDEX('Adapted assessment worksheet 1'!$L$3:$L1123, SMALL(IF(4&lt;&gt;'Adapted assessment worksheet 1'!$I$3:$I$1000, ROW('Adapted assessment worksheet 1'!$I$3:$I$1000)-ROW('Adapted assessment worksheet 1'!$I$3)+1), ROW(124:124))),"" )</f>
        <v/>
      </c>
      <c r="M126" s="4" t="str">
        <f t="array" ref="M126">IFERROR(INDEX('Adapted assessment worksheet 1'!$M$3:$M1123, SMALL(IF(4&lt;&gt;'Adapted assessment worksheet 1'!$M$3:$M$1000, ROW('Adapted assessment worksheet 1'!$M$3:$M$1000)-ROW('Adapted assessment worksheet 1'!$M$3)+1), ROW(124:124))),"" )</f>
        <v/>
      </c>
      <c r="N126" s="4" t="str">
        <f t="array" ref="N126">IFERROR(INDEX('Adapted assessment worksheet 1'!$N$3:$N1123, SMALL(IF(4&lt;&gt;'Adapted assessment worksheet 1'!$M$3:$M$1000, ROW('Adapted assessment worksheet 1'!$M$3:$M$1000)-ROW('Adapted assessment worksheet 1'!$M$3)+1), ROW(124:124))),"" )</f>
        <v/>
      </c>
      <c r="O126" s="4" t="str">
        <f t="array" ref="O126">IFERROR(INDEX('Adapted assessment worksheet 1'!$O$3:$O1123, SMALL(IF(4&lt;&gt;'Adapted assessment worksheet 1'!$M$3:$M$1000, ROW('Adapted assessment worksheet 1'!$M$3:$M$1000)-ROW('Adapted assessment worksheet 1'!$M$3)+1), ROW(124:124))),"" )</f>
        <v/>
      </c>
      <c r="P126" s="4" t="str">
        <f t="array" ref="P126">IFERROR(INDEX('Adapted assessment worksheet 1'!$P$3:$P1123, SMALL(IF(4&lt;&gt;'Adapted assessment worksheet 1'!$M$3:$M$1000, ROW('Adapted assessment worksheet 1'!$M$3:$M$1000)-ROW('Adapted assessment worksheet 1'!$M$3)+1), ROW(124:124))),"" )</f>
        <v/>
      </c>
      <c r="Q126" s="4" t="str">
        <f t="array" ref="Q126">IFERROR(INDEX('Adapted assessment worksheet 1'!$Q$3:$Q1123, SMALL(IF(4&lt;&gt;'Adapted assessment worksheet 1'!$Q$3:$Q$1000, ROW('Adapted assessment worksheet 1'!$Q$3:$Q$1000)-ROW('Adapted assessment worksheet 1'!$Q$3)+1), ROW(124:124))),"" )</f>
        <v/>
      </c>
      <c r="R126" s="4" t="str">
        <f t="array" ref="R126">IFERROR(INDEX('Adapted assessment worksheet 1'!$R$3:$R1123, SMALL(IF(4&lt;&gt;'Adapted assessment worksheet 1'!$Q$3:$Q$1000, ROW('Adapted assessment worksheet 1'!$Q$3:$Q$1000)-ROW('Adapted assessment worksheet 1'!$Q$3)+1), ROW(124:124))),"" )</f>
        <v/>
      </c>
      <c r="S126" s="4" t="str">
        <f t="array" ref="S126">IFERROR(INDEX('Adapted assessment worksheet 1'!$S$3:$S1123, SMALL(IF(4&lt;&gt;'Adapted assessment worksheet 1'!$Q$3:$Q$1000, ROW('Adapted assessment worksheet 1'!$Q$3:$Q$1000)-ROW('Adapted assessment worksheet 1'!$Q$3)+1), ROW(124:124))),"" )</f>
        <v/>
      </c>
      <c r="T126" s="4" t="str">
        <f t="array" ref="T126">IFERROR(INDEX('Adapted assessment worksheet 1'!$T$3:$T1123, SMALL(IF(4&lt;&gt;'Adapted assessment worksheet 1'!$Q$3:$Q$1000, ROW('Adapted assessment worksheet 1'!$Q$3:$Q$1000)-ROW('Adapted assessment worksheet 1'!$Q$3)+1), ROW(124:124))),"" )</f>
        <v/>
      </c>
      <c r="U126" s="4">
        <f t="array" ref="U126">IFERROR(INDEX('Adapted assessment worksheet 1'!$U$3:$U1123, SMALL(IF(4&lt;&gt;'Adapted assessment worksheet 1'!$U$3:$U$1000, ROW('Adapted assessment worksheet 1'!$U$3:$U$1000)-ROW('Adapted assessment worksheet 1'!$U$3)+1), ROW(124:124))),"" )</f>
        <v>0</v>
      </c>
      <c r="V126" s="4">
        <f t="array" ref="V126">IFERROR(INDEX('Adapted assessment worksheet 1'!$V$3:$V1123, SMALL(IF(4&lt;&gt;'Adapted assessment worksheet 1'!$U$3:$U$1000, ROW('Adapted assessment worksheet 1'!$U$3:$U$1000)-ROW('Adapted assessment worksheet 1'!$U$3)+1), ROW(124:124))),"" )</f>
        <v>0</v>
      </c>
      <c r="W126" s="4">
        <f t="array" ref="W126">IFERROR(INDEX('Adapted assessment worksheet 1'!$W$3:$W1123, SMALL(IF(4&lt;&gt;'Adapted assessment worksheet 1'!$U$3:$U$1000, ROW('Adapted assessment worksheet 1'!$U$3:$U$1000)-ROW('Adapted assessment worksheet 1'!$U$3)+1), ROW(124:124))),"" )</f>
        <v>0</v>
      </c>
      <c r="X126" s="4">
        <f t="array" ref="X126">IFERROR(INDEX('Adapted assessment worksheet 1'!$X$3:$X1123, SMALL(IF(4&lt;&gt;'Adapted assessment worksheet 1'!$U$3:$U$1000, ROW('Adapted assessment worksheet 1'!$U$3:$U$1000)-ROW('Adapted assessment worksheet 1'!$U$3)+1), ROW(124:124))),"" )</f>
        <v>0</v>
      </c>
      <c r="Y126" s="4" t="str">
        <f t="array" ref="Y126">IFERROR(INDEX('Adapted assessment worksheet 1'!$Y$3:$Y1123, SMALL(IF(4&lt;&gt;'Adapted assessment worksheet 1'!$Y$3:$Y$1000, ROW('Adapted assessment worksheet 1'!$Y$3:$Y$1000)-ROW('Adapted assessment worksheet 1'!$Y$3)+1), ROW(124:124))),"" )</f>
        <v/>
      </c>
      <c r="Z126" s="4" t="str">
        <f t="array" ref="Z126">IFERROR(INDEX('Adapted assessment worksheet 1'!$Z$3:$Z1123, SMALL(IF(4&lt;&gt;'Adapted assessment worksheet 1'!$Y$3:$Y$1000, ROW('Adapted assessment worksheet 1'!$Y$3:$Y$1000)-ROW('Adapted assessment worksheet 1'!$Y$3)+1), ROW(124:124))),"" )</f>
        <v/>
      </c>
      <c r="AA126" s="4" t="str">
        <f t="array" ref="AA126">IFERROR(INDEX('Adapted assessment worksheet 1'!$AA$3:$AA1123, SMALL(IF(4&lt;&gt;'Adapted assessment worksheet 1'!$Y$3:$Y$1000, ROW('Adapted assessment worksheet 1'!$Y$3:$Y$1000)-ROW('Adapted assessment worksheet 1'!$Y$3)+1), ROW(124:124))),"" )</f>
        <v/>
      </c>
      <c r="AB126" s="4" t="str">
        <f t="array" ref="AB126">IFERROR(INDEX('Adapted assessment worksheet 1'!$AB$3:$AB1123, SMALL(IF(4&lt;&gt;'Adapted assessment worksheet 1'!$Y$3:$Y$1000, ROW('Adapted assessment worksheet 1'!$Y$3:$Y$1000)-ROW('Adapted assessment worksheet 1'!$Y$3)+1), ROW(124:124))),"" )</f>
        <v/>
      </c>
    </row>
    <row r="127" spans="1:28" ht="16.2" x14ac:dyDescent="0.45">
      <c r="A127" s="4" t="str">
        <f t="array" ref="A127">IFERROR(INDEX('Adapted assessment worksheet 1'!$A$3:$A1124, SMALL(IF(2&lt;&gt;'Adapted assessment worksheet 1'!$A$3:$A$1000, ROW('Adapted assessment worksheet 1'!$A$3:$A$1000)-ROW('Adapted assessment worksheet 1'!$A$3)+1), ROW(125:125))),"" )</f>
        <v/>
      </c>
      <c r="B127" s="4" t="str">
        <f t="array" ref="B127">IFERROR(INDEX('Adapted assessment worksheet 1'!$B$3:$B1124, SMALL(IF(2&lt;&gt;'Adapted assessment worksheet 1'!$A$3:$A$1000, ROW('Adapted assessment worksheet 1'!$A$3:$A$1000)-ROW('Adapted assessment worksheet 1'!$A$3)+1), ROW(125:125))),"" )</f>
        <v/>
      </c>
      <c r="C127" s="4" t="str">
        <f t="array" ref="C127">IFERROR(INDEX('Adapted assessment worksheet 1'!$C$3:$C1124, SMALL(IF(2&lt;&gt;'Adapted assessment worksheet 1'!$A$3:$A$1000, ROW('Adapted assessment worksheet 1'!$A$3:$A$1000)-ROW('Adapted assessment worksheet 1'!$D$3)+1), ROW(125:125))),"" )</f>
        <v/>
      </c>
      <c r="D127" s="4" t="str">
        <f t="array" ref="D127">IFERROR(INDEX('Adapted assessment worksheet 1'!$C127:$C1124, SMALL(IF(2&lt;&gt;'Adapted assessment worksheet 1'!$A$3:$A$1000, ROW('Adapted assessment worksheet 1'!$A$3:$A$1000)-ROW('Adapted assessment worksheet 1'!$E$3)+1), ROW(125:125))),"" )</f>
        <v/>
      </c>
      <c r="E127" s="4" t="str">
        <f t="array" ref="E127">IFERROR(INDEX('Adapted assessment worksheet 1'!$E$3:$E1124, SMALL(IF(3&lt;&gt;'Adapted assessment worksheet 1'!$E$3:$E$1000, ROW('Adapted assessment worksheet 1'!$E$3:$E$1000)-ROW('Adapted assessment worksheet 1'!$E$3)+1), ROW(125:125))),"" )</f>
        <v/>
      </c>
      <c r="F127" s="4" t="str">
        <f t="array" ref="F127">IFERROR(INDEX('Adapted assessment worksheet 1'!$F$3:$F1124, SMALL(IF(3&lt;&gt;'Adapted assessment worksheet 1'!$E$3:$E$1000, ROW('Adapted assessment worksheet 1'!$E$3:$E$1000)-ROW('Adapted assessment worksheet 1'!$E$3)+1), ROW(125:125))),"" )</f>
        <v/>
      </c>
      <c r="G127" s="4" t="str">
        <f t="array" ref="G127">IFERROR(INDEX('Adapted assessment worksheet 1'!$G$3:$G1124, SMALL(IF(3&lt;&gt;'Adapted assessment worksheet 1'!$E$3:$E$1000, ROW('Adapted assessment worksheet 1'!$E$3:$E$1000)-ROW('Adapted assessment worksheet 1'!$E$3)+1), ROW(125:125))),"" )</f>
        <v/>
      </c>
      <c r="H127" s="4" t="str">
        <f t="array" ref="H127">IFERROR(INDEX('Adapted assessment worksheet 1'!$H$3:$H1124, SMALL(IF(3&lt;&gt;'Adapted assessment worksheet 1'!$E$3:$E$1000, ROW('Adapted assessment worksheet 1'!$E$3:$E$1000)-ROW('Adapted assessment worksheet 1'!$E$3)+1), ROW(125:125))),"" )</f>
        <v/>
      </c>
      <c r="I127" s="4" t="str">
        <f t="array" ref="I127">IFERROR(INDEX('Adapted assessment worksheet 1'!$I$3:$I1124, SMALL(IF(4&lt;&gt;'Adapted assessment worksheet 1'!$I$3:$I$1000, ROW('Adapted assessment worksheet 1'!$I$3:$I$1000)-ROW('Adapted assessment worksheet 1'!$I$3)+1), ROW(125:125))),"" )</f>
        <v/>
      </c>
      <c r="J127" s="4" t="str">
        <f t="array" ref="J127">IFERROR(INDEX('Adapted assessment worksheet 1'!$J$3:$J1124, SMALL(IF(4&lt;&gt;'Adapted assessment worksheet 1'!$I$3:$I$1000, ROW('Adapted assessment worksheet 1'!$I$3:$I$1000)-ROW('Adapted assessment worksheet 1'!$I$3)+1), ROW(125:125))),"" )</f>
        <v/>
      </c>
      <c r="K127" s="4" t="str">
        <f t="array" ref="K127">IFERROR(INDEX('Adapted assessment worksheet 1'!$K$3:$K1124, SMALL(IF(4&lt;&gt;'Adapted assessment worksheet 1'!$I$3:$I$1000, ROW('Adapted assessment worksheet 1'!$I$3:$I$1000)-ROW('Adapted assessment worksheet 1'!$I$3)+1), ROW(125:125))),"" )</f>
        <v/>
      </c>
      <c r="L127" s="4" t="str">
        <f t="array" ref="L127">IFERROR(INDEX('Adapted assessment worksheet 1'!$L$3:$L1124, SMALL(IF(4&lt;&gt;'Adapted assessment worksheet 1'!$I$3:$I$1000, ROW('Adapted assessment worksheet 1'!$I$3:$I$1000)-ROW('Adapted assessment worksheet 1'!$I$3)+1), ROW(125:125))),"" )</f>
        <v/>
      </c>
      <c r="M127" s="4" t="str">
        <f t="array" ref="M127">IFERROR(INDEX('Adapted assessment worksheet 1'!$M$3:$M1124, SMALL(IF(4&lt;&gt;'Adapted assessment worksheet 1'!$M$3:$M$1000, ROW('Adapted assessment worksheet 1'!$M$3:$M$1000)-ROW('Adapted assessment worksheet 1'!$M$3)+1), ROW(125:125))),"" )</f>
        <v/>
      </c>
      <c r="N127" s="4" t="str">
        <f t="array" ref="N127">IFERROR(INDEX('Adapted assessment worksheet 1'!$N$3:$N1124, SMALL(IF(4&lt;&gt;'Adapted assessment worksheet 1'!$M$3:$M$1000, ROW('Adapted assessment worksheet 1'!$M$3:$M$1000)-ROW('Adapted assessment worksheet 1'!$M$3)+1), ROW(125:125))),"" )</f>
        <v/>
      </c>
      <c r="O127" s="4" t="str">
        <f t="array" ref="O127">IFERROR(INDEX('Adapted assessment worksheet 1'!$O$3:$O1124, SMALL(IF(4&lt;&gt;'Adapted assessment worksheet 1'!$M$3:$M$1000, ROW('Adapted assessment worksheet 1'!$M$3:$M$1000)-ROW('Adapted assessment worksheet 1'!$M$3)+1), ROW(125:125))),"" )</f>
        <v/>
      </c>
      <c r="P127" s="4" t="str">
        <f t="array" ref="P127">IFERROR(INDEX('Adapted assessment worksheet 1'!$P$3:$P1124, SMALL(IF(4&lt;&gt;'Adapted assessment worksheet 1'!$M$3:$M$1000, ROW('Adapted assessment worksheet 1'!$M$3:$M$1000)-ROW('Adapted assessment worksheet 1'!$M$3)+1), ROW(125:125))),"" )</f>
        <v/>
      </c>
      <c r="Q127" s="4" t="str">
        <f t="array" ref="Q127">IFERROR(INDEX('Adapted assessment worksheet 1'!$Q$3:$Q1124, SMALL(IF(4&lt;&gt;'Adapted assessment worksheet 1'!$Q$3:$Q$1000, ROW('Adapted assessment worksheet 1'!$Q$3:$Q$1000)-ROW('Adapted assessment worksheet 1'!$Q$3)+1), ROW(125:125))),"" )</f>
        <v/>
      </c>
      <c r="R127" s="4" t="str">
        <f t="array" ref="R127">IFERROR(INDEX('Adapted assessment worksheet 1'!$R$3:$R1124, SMALL(IF(4&lt;&gt;'Adapted assessment worksheet 1'!$Q$3:$Q$1000, ROW('Adapted assessment worksheet 1'!$Q$3:$Q$1000)-ROW('Adapted assessment worksheet 1'!$Q$3)+1), ROW(125:125))),"" )</f>
        <v/>
      </c>
      <c r="S127" s="4" t="str">
        <f t="array" ref="S127">IFERROR(INDEX('Adapted assessment worksheet 1'!$S$3:$S1124, SMALL(IF(4&lt;&gt;'Adapted assessment worksheet 1'!$Q$3:$Q$1000, ROW('Adapted assessment worksheet 1'!$Q$3:$Q$1000)-ROW('Adapted assessment worksheet 1'!$Q$3)+1), ROW(125:125))),"" )</f>
        <v/>
      </c>
      <c r="T127" s="4" t="str">
        <f t="array" ref="T127">IFERROR(INDEX('Adapted assessment worksheet 1'!$T$3:$T1124, SMALL(IF(4&lt;&gt;'Adapted assessment worksheet 1'!$Q$3:$Q$1000, ROW('Adapted assessment worksheet 1'!$Q$3:$Q$1000)-ROW('Adapted assessment worksheet 1'!$Q$3)+1), ROW(125:125))),"" )</f>
        <v/>
      </c>
      <c r="U127" s="4">
        <f t="array" ref="U127">IFERROR(INDEX('Adapted assessment worksheet 1'!$U$3:$U1124, SMALL(IF(4&lt;&gt;'Adapted assessment worksheet 1'!$U$3:$U$1000, ROW('Adapted assessment worksheet 1'!$U$3:$U$1000)-ROW('Adapted assessment worksheet 1'!$U$3)+1), ROW(125:125))),"" )</f>
        <v>0</v>
      </c>
      <c r="V127" s="4">
        <f t="array" ref="V127">IFERROR(INDEX('Adapted assessment worksheet 1'!$V$3:$V1124, SMALL(IF(4&lt;&gt;'Adapted assessment worksheet 1'!$U$3:$U$1000, ROW('Adapted assessment worksheet 1'!$U$3:$U$1000)-ROW('Adapted assessment worksheet 1'!$U$3)+1), ROW(125:125))),"" )</f>
        <v>0</v>
      </c>
      <c r="W127" s="4">
        <f t="array" ref="W127">IFERROR(INDEX('Adapted assessment worksheet 1'!$W$3:$W1124, SMALL(IF(4&lt;&gt;'Adapted assessment worksheet 1'!$U$3:$U$1000, ROW('Adapted assessment worksheet 1'!$U$3:$U$1000)-ROW('Adapted assessment worksheet 1'!$U$3)+1), ROW(125:125))),"" )</f>
        <v>0</v>
      </c>
      <c r="X127" s="4">
        <f t="array" ref="X127">IFERROR(INDEX('Adapted assessment worksheet 1'!$X$3:$X1124, SMALL(IF(4&lt;&gt;'Adapted assessment worksheet 1'!$U$3:$U$1000, ROW('Adapted assessment worksheet 1'!$U$3:$U$1000)-ROW('Adapted assessment worksheet 1'!$U$3)+1), ROW(125:125))),"" )</f>
        <v>0</v>
      </c>
      <c r="Y127" s="4" t="str">
        <f t="array" ref="Y127">IFERROR(INDEX('Adapted assessment worksheet 1'!$Y$3:$Y1124, SMALL(IF(4&lt;&gt;'Adapted assessment worksheet 1'!$Y$3:$Y$1000, ROW('Adapted assessment worksheet 1'!$Y$3:$Y$1000)-ROW('Adapted assessment worksheet 1'!$Y$3)+1), ROW(125:125))),"" )</f>
        <v/>
      </c>
      <c r="Z127" s="4" t="str">
        <f t="array" ref="Z127">IFERROR(INDEX('Adapted assessment worksheet 1'!$Z$3:$Z1124, SMALL(IF(4&lt;&gt;'Adapted assessment worksheet 1'!$Y$3:$Y$1000, ROW('Adapted assessment worksheet 1'!$Y$3:$Y$1000)-ROW('Adapted assessment worksheet 1'!$Y$3)+1), ROW(125:125))),"" )</f>
        <v/>
      </c>
      <c r="AA127" s="4" t="str">
        <f t="array" ref="AA127">IFERROR(INDEX('Adapted assessment worksheet 1'!$AA$3:$AA1124, SMALL(IF(4&lt;&gt;'Adapted assessment worksheet 1'!$Y$3:$Y$1000, ROW('Adapted assessment worksheet 1'!$Y$3:$Y$1000)-ROW('Adapted assessment worksheet 1'!$Y$3)+1), ROW(125:125))),"" )</f>
        <v/>
      </c>
      <c r="AB127" s="4" t="str">
        <f t="array" ref="AB127">IFERROR(INDEX('Adapted assessment worksheet 1'!$AB$3:$AB1124, SMALL(IF(4&lt;&gt;'Adapted assessment worksheet 1'!$Y$3:$Y$1000, ROW('Adapted assessment worksheet 1'!$Y$3:$Y$1000)-ROW('Adapted assessment worksheet 1'!$Y$3)+1), ROW(125:125))),"" )</f>
        <v/>
      </c>
    </row>
    <row r="128" spans="1:28" ht="16.2" x14ac:dyDescent="0.45">
      <c r="A128" s="4" t="str">
        <f t="array" ref="A128">IFERROR(INDEX('Adapted assessment worksheet 1'!$A$3:$A1125, SMALL(IF(2&lt;&gt;'Adapted assessment worksheet 1'!$A$3:$A$1000, ROW('Adapted assessment worksheet 1'!$A$3:$A$1000)-ROW('Adapted assessment worksheet 1'!$A$3)+1), ROW(126:126))),"" )</f>
        <v/>
      </c>
      <c r="B128" s="4" t="str">
        <f t="array" ref="B128">IFERROR(INDEX('Adapted assessment worksheet 1'!$B$3:$B1125, SMALL(IF(2&lt;&gt;'Adapted assessment worksheet 1'!$A$3:$A$1000, ROW('Adapted assessment worksheet 1'!$A$3:$A$1000)-ROW('Adapted assessment worksheet 1'!$A$3)+1), ROW(126:126))),"" )</f>
        <v/>
      </c>
      <c r="C128" s="4" t="str">
        <f t="array" ref="C128">IFERROR(INDEX('Adapted assessment worksheet 1'!$C$3:$C1125, SMALL(IF(2&lt;&gt;'Adapted assessment worksheet 1'!$A$3:$A$1000, ROW('Adapted assessment worksheet 1'!$A$3:$A$1000)-ROW('Adapted assessment worksheet 1'!$D$3)+1), ROW(126:126))),"" )</f>
        <v/>
      </c>
      <c r="D128" s="4" t="str">
        <f t="array" ref="D128">IFERROR(INDEX('Adapted assessment worksheet 1'!$C128:$C1125, SMALL(IF(2&lt;&gt;'Adapted assessment worksheet 1'!$A$3:$A$1000, ROW('Adapted assessment worksheet 1'!$A$3:$A$1000)-ROW('Adapted assessment worksheet 1'!$E$3)+1), ROW(126:126))),"" )</f>
        <v/>
      </c>
      <c r="E128" s="4" t="str">
        <f t="array" ref="E128">IFERROR(INDEX('Adapted assessment worksheet 1'!$E$3:$E1125, SMALL(IF(3&lt;&gt;'Adapted assessment worksheet 1'!$E$3:$E$1000, ROW('Adapted assessment worksheet 1'!$E$3:$E$1000)-ROW('Adapted assessment worksheet 1'!$E$3)+1), ROW(126:126))),"" )</f>
        <v/>
      </c>
      <c r="F128" s="4" t="str">
        <f t="array" ref="F128">IFERROR(INDEX('Adapted assessment worksheet 1'!$F$3:$F1125, SMALL(IF(3&lt;&gt;'Adapted assessment worksheet 1'!$E$3:$E$1000, ROW('Adapted assessment worksheet 1'!$E$3:$E$1000)-ROW('Adapted assessment worksheet 1'!$E$3)+1), ROW(126:126))),"" )</f>
        <v/>
      </c>
      <c r="G128" s="4" t="str">
        <f t="array" ref="G128">IFERROR(INDEX('Adapted assessment worksheet 1'!$G$3:$G1125, SMALL(IF(3&lt;&gt;'Adapted assessment worksheet 1'!$E$3:$E$1000, ROW('Adapted assessment worksheet 1'!$E$3:$E$1000)-ROW('Adapted assessment worksheet 1'!$E$3)+1), ROW(126:126))),"" )</f>
        <v/>
      </c>
      <c r="H128" s="4" t="str">
        <f t="array" ref="H128">IFERROR(INDEX('Adapted assessment worksheet 1'!$H$3:$H1125, SMALL(IF(3&lt;&gt;'Adapted assessment worksheet 1'!$E$3:$E$1000, ROW('Adapted assessment worksheet 1'!$E$3:$E$1000)-ROW('Adapted assessment worksheet 1'!$E$3)+1), ROW(126:126))),"" )</f>
        <v/>
      </c>
      <c r="I128" s="4" t="str">
        <f t="array" ref="I128">IFERROR(INDEX('Adapted assessment worksheet 1'!$I$3:$I1125, SMALL(IF(4&lt;&gt;'Adapted assessment worksheet 1'!$I$3:$I$1000, ROW('Adapted assessment worksheet 1'!$I$3:$I$1000)-ROW('Adapted assessment worksheet 1'!$I$3)+1), ROW(126:126))),"" )</f>
        <v/>
      </c>
      <c r="J128" s="4" t="str">
        <f t="array" ref="J128">IFERROR(INDEX('Adapted assessment worksheet 1'!$J$3:$J1125, SMALL(IF(4&lt;&gt;'Adapted assessment worksheet 1'!$I$3:$I$1000, ROW('Adapted assessment worksheet 1'!$I$3:$I$1000)-ROW('Adapted assessment worksheet 1'!$I$3)+1), ROW(126:126))),"" )</f>
        <v/>
      </c>
      <c r="K128" s="4" t="str">
        <f t="array" ref="K128">IFERROR(INDEX('Adapted assessment worksheet 1'!$K$3:$K1125, SMALL(IF(4&lt;&gt;'Adapted assessment worksheet 1'!$I$3:$I$1000, ROW('Adapted assessment worksheet 1'!$I$3:$I$1000)-ROW('Adapted assessment worksheet 1'!$I$3)+1), ROW(126:126))),"" )</f>
        <v/>
      </c>
      <c r="L128" s="4" t="str">
        <f t="array" ref="L128">IFERROR(INDEX('Adapted assessment worksheet 1'!$L$3:$L1125, SMALL(IF(4&lt;&gt;'Adapted assessment worksheet 1'!$I$3:$I$1000, ROW('Adapted assessment worksheet 1'!$I$3:$I$1000)-ROW('Adapted assessment worksheet 1'!$I$3)+1), ROW(126:126))),"" )</f>
        <v/>
      </c>
      <c r="M128" s="4" t="str">
        <f t="array" ref="M128">IFERROR(INDEX('Adapted assessment worksheet 1'!$M$3:$M1125, SMALL(IF(4&lt;&gt;'Adapted assessment worksheet 1'!$M$3:$M$1000, ROW('Adapted assessment worksheet 1'!$M$3:$M$1000)-ROW('Adapted assessment worksheet 1'!$M$3)+1), ROW(126:126))),"" )</f>
        <v/>
      </c>
      <c r="N128" s="4" t="str">
        <f t="array" ref="N128">IFERROR(INDEX('Adapted assessment worksheet 1'!$N$3:$N1125, SMALL(IF(4&lt;&gt;'Adapted assessment worksheet 1'!$M$3:$M$1000, ROW('Adapted assessment worksheet 1'!$M$3:$M$1000)-ROW('Adapted assessment worksheet 1'!$M$3)+1), ROW(126:126))),"" )</f>
        <v/>
      </c>
      <c r="O128" s="4" t="str">
        <f t="array" ref="O128">IFERROR(INDEX('Adapted assessment worksheet 1'!$O$3:$O1125, SMALL(IF(4&lt;&gt;'Adapted assessment worksheet 1'!$M$3:$M$1000, ROW('Adapted assessment worksheet 1'!$M$3:$M$1000)-ROW('Adapted assessment worksheet 1'!$M$3)+1), ROW(126:126))),"" )</f>
        <v/>
      </c>
      <c r="P128" s="4" t="str">
        <f t="array" ref="P128">IFERROR(INDEX('Adapted assessment worksheet 1'!$P$3:$P1125, SMALL(IF(4&lt;&gt;'Adapted assessment worksheet 1'!$M$3:$M$1000, ROW('Adapted assessment worksheet 1'!$M$3:$M$1000)-ROW('Adapted assessment worksheet 1'!$M$3)+1), ROW(126:126))),"" )</f>
        <v/>
      </c>
      <c r="Q128" s="4" t="str">
        <f t="array" ref="Q128">IFERROR(INDEX('Adapted assessment worksheet 1'!$Q$3:$Q1125, SMALL(IF(4&lt;&gt;'Adapted assessment worksheet 1'!$Q$3:$Q$1000, ROW('Adapted assessment worksheet 1'!$Q$3:$Q$1000)-ROW('Adapted assessment worksheet 1'!$Q$3)+1), ROW(126:126))),"" )</f>
        <v/>
      </c>
      <c r="R128" s="4" t="str">
        <f t="array" ref="R128">IFERROR(INDEX('Adapted assessment worksheet 1'!$R$3:$R1125, SMALL(IF(4&lt;&gt;'Adapted assessment worksheet 1'!$Q$3:$Q$1000, ROW('Adapted assessment worksheet 1'!$Q$3:$Q$1000)-ROW('Adapted assessment worksheet 1'!$Q$3)+1), ROW(126:126))),"" )</f>
        <v/>
      </c>
      <c r="S128" s="4" t="str">
        <f t="array" ref="S128">IFERROR(INDEX('Adapted assessment worksheet 1'!$S$3:$S1125, SMALL(IF(4&lt;&gt;'Adapted assessment worksheet 1'!$Q$3:$Q$1000, ROW('Adapted assessment worksheet 1'!$Q$3:$Q$1000)-ROW('Adapted assessment worksheet 1'!$Q$3)+1), ROW(126:126))),"" )</f>
        <v/>
      </c>
      <c r="T128" s="4" t="str">
        <f t="array" ref="T128">IFERROR(INDEX('Adapted assessment worksheet 1'!$T$3:$T1125, SMALL(IF(4&lt;&gt;'Adapted assessment worksheet 1'!$Q$3:$Q$1000, ROW('Adapted assessment worksheet 1'!$Q$3:$Q$1000)-ROW('Adapted assessment worksheet 1'!$Q$3)+1), ROW(126:126))),"" )</f>
        <v/>
      </c>
      <c r="U128" s="4">
        <f t="array" ref="U128">IFERROR(INDEX('Adapted assessment worksheet 1'!$U$3:$U1125, SMALL(IF(4&lt;&gt;'Adapted assessment worksheet 1'!$U$3:$U$1000, ROW('Adapted assessment worksheet 1'!$U$3:$U$1000)-ROW('Adapted assessment worksheet 1'!$U$3)+1), ROW(126:126))),"" )</f>
        <v>0</v>
      </c>
      <c r="V128" s="4">
        <f t="array" ref="V128">IFERROR(INDEX('Adapted assessment worksheet 1'!$V$3:$V1125, SMALL(IF(4&lt;&gt;'Adapted assessment worksheet 1'!$U$3:$U$1000, ROW('Adapted assessment worksheet 1'!$U$3:$U$1000)-ROW('Adapted assessment worksheet 1'!$U$3)+1), ROW(126:126))),"" )</f>
        <v>0</v>
      </c>
      <c r="W128" s="4">
        <f t="array" ref="W128">IFERROR(INDEX('Adapted assessment worksheet 1'!$W$3:$W1125, SMALL(IF(4&lt;&gt;'Adapted assessment worksheet 1'!$U$3:$U$1000, ROW('Adapted assessment worksheet 1'!$U$3:$U$1000)-ROW('Adapted assessment worksheet 1'!$U$3)+1), ROW(126:126))),"" )</f>
        <v>0</v>
      </c>
      <c r="X128" s="4">
        <f t="array" ref="X128">IFERROR(INDEX('Adapted assessment worksheet 1'!$X$3:$X1125, SMALL(IF(4&lt;&gt;'Adapted assessment worksheet 1'!$U$3:$U$1000, ROW('Adapted assessment worksheet 1'!$U$3:$U$1000)-ROW('Adapted assessment worksheet 1'!$U$3)+1), ROW(126:126))),"" )</f>
        <v>0</v>
      </c>
      <c r="Y128" s="4" t="str">
        <f t="array" ref="Y128">IFERROR(INDEX('Adapted assessment worksheet 1'!$Y$3:$Y1125, SMALL(IF(4&lt;&gt;'Adapted assessment worksheet 1'!$Y$3:$Y$1000, ROW('Adapted assessment worksheet 1'!$Y$3:$Y$1000)-ROW('Adapted assessment worksheet 1'!$Y$3)+1), ROW(126:126))),"" )</f>
        <v/>
      </c>
      <c r="Z128" s="4" t="str">
        <f t="array" ref="Z128">IFERROR(INDEX('Adapted assessment worksheet 1'!$Z$3:$Z1125, SMALL(IF(4&lt;&gt;'Adapted assessment worksheet 1'!$Y$3:$Y$1000, ROW('Adapted assessment worksheet 1'!$Y$3:$Y$1000)-ROW('Adapted assessment worksheet 1'!$Y$3)+1), ROW(126:126))),"" )</f>
        <v/>
      </c>
      <c r="AA128" s="4" t="str">
        <f t="array" ref="AA128">IFERROR(INDEX('Adapted assessment worksheet 1'!$AA$3:$AA1125, SMALL(IF(4&lt;&gt;'Adapted assessment worksheet 1'!$Y$3:$Y$1000, ROW('Adapted assessment worksheet 1'!$Y$3:$Y$1000)-ROW('Adapted assessment worksheet 1'!$Y$3)+1), ROW(126:126))),"" )</f>
        <v/>
      </c>
      <c r="AB128" s="4" t="str">
        <f t="array" ref="AB128">IFERROR(INDEX('Adapted assessment worksheet 1'!$AB$3:$AB1125, SMALL(IF(4&lt;&gt;'Adapted assessment worksheet 1'!$Y$3:$Y$1000, ROW('Adapted assessment worksheet 1'!$Y$3:$Y$1000)-ROW('Adapted assessment worksheet 1'!$Y$3)+1), ROW(126:126))),"" )</f>
        <v/>
      </c>
    </row>
    <row r="129" spans="1:28" ht="16.2" x14ac:dyDescent="0.45">
      <c r="A129" s="4" t="str">
        <f t="array" ref="A129">IFERROR(INDEX('Adapted assessment worksheet 1'!$A$3:$A1126, SMALL(IF(2&lt;&gt;'Adapted assessment worksheet 1'!$A$3:$A$1000, ROW('Adapted assessment worksheet 1'!$A$3:$A$1000)-ROW('Adapted assessment worksheet 1'!$A$3)+1), ROW(127:127))),"" )</f>
        <v/>
      </c>
      <c r="B129" s="4" t="str">
        <f t="array" ref="B129">IFERROR(INDEX('Adapted assessment worksheet 1'!$B$3:$B1126, SMALL(IF(2&lt;&gt;'Adapted assessment worksheet 1'!$A$3:$A$1000, ROW('Adapted assessment worksheet 1'!$A$3:$A$1000)-ROW('Adapted assessment worksheet 1'!$A$3)+1), ROW(127:127))),"" )</f>
        <v/>
      </c>
      <c r="C129" s="4" t="str">
        <f t="array" ref="C129">IFERROR(INDEX('Adapted assessment worksheet 1'!$C$3:$C1126, SMALL(IF(2&lt;&gt;'Adapted assessment worksheet 1'!$A$3:$A$1000, ROW('Adapted assessment worksheet 1'!$A$3:$A$1000)-ROW('Adapted assessment worksheet 1'!$D$3)+1), ROW(127:127))),"" )</f>
        <v/>
      </c>
      <c r="D129" s="4" t="str">
        <f t="array" ref="D129">IFERROR(INDEX('Adapted assessment worksheet 1'!$C129:$C1126, SMALL(IF(2&lt;&gt;'Adapted assessment worksheet 1'!$A$3:$A$1000, ROW('Adapted assessment worksheet 1'!$A$3:$A$1000)-ROW('Adapted assessment worksheet 1'!$E$3)+1), ROW(127:127))),"" )</f>
        <v/>
      </c>
      <c r="E129" s="4" t="str">
        <f t="array" ref="E129">IFERROR(INDEX('Adapted assessment worksheet 1'!$E$3:$E1126, SMALL(IF(3&lt;&gt;'Adapted assessment worksheet 1'!$E$3:$E$1000, ROW('Adapted assessment worksheet 1'!$E$3:$E$1000)-ROW('Adapted assessment worksheet 1'!$E$3)+1), ROW(127:127))),"" )</f>
        <v/>
      </c>
      <c r="F129" s="4" t="str">
        <f t="array" ref="F129">IFERROR(INDEX('Adapted assessment worksheet 1'!$F$3:$F1126, SMALL(IF(3&lt;&gt;'Adapted assessment worksheet 1'!$E$3:$E$1000, ROW('Adapted assessment worksheet 1'!$E$3:$E$1000)-ROW('Adapted assessment worksheet 1'!$E$3)+1), ROW(127:127))),"" )</f>
        <v/>
      </c>
      <c r="G129" s="4" t="str">
        <f t="array" ref="G129">IFERROR(INDEX('Adapted assessment worksheet 1'!$G$3:$G1126, SMALL(IF(3&lt;&gt;'Adapted assessment worksheet 1'!$E$3:$E$1000, ROW('Adapted assessment worksheet 1'!$E$3:$E$1000)-ROW('Adapted assessment worksheet 1'!$E$3)+1), ROW(127:127))),"" )</f>
        <v/>
      </c>
      <c r="H129" s="4" t="str">
        <f t="array" ref="H129">IFERROR(INDEX('Adapted assessment worksheet 1'!$H$3:$H1126, SMALL(IF(3&lt;&gt;'Adapted assessment worksheet 1'!$E$3:$E$1000, ROW('Adapted assessment worksheet 1'!$E$3:$E$1000)-ROW('Adapted assessment worksheet 1'!$E$3)+1), ROW(127:127))),"" )</f>
        <v/>
      </c>
      <c r="I129" s="4" t="str">
        <f t="array" ref="I129">IFERROR(INDEX('Adapted assessment worksheet 1'!$I$3:$I1126, SMALL(IF(4&lt;&gt;'Adapted assessment worksheet 1'!$I$3:$I$1000, ROW('Adapted assessment worksheet 1'!$I$3:$I$1000)-ROW('Adapted assessment worksheet 1'!$I$3)+1), ROW(127:127))),"" )</f>
        <v/>
      </c>
      <c r="J129" s="4" t="str">
        <f t="array" ref="J129">IFERROR(INDEX('Adapted assessment worksheet 1'!$J$3:$J1126, SMALL(IF(4&lt;&gt;'Adapted assessment worksheet 1'!$I$3:$I$1000, ROW('Adapted assessment worksheet 1'!$I$3:$I$1000)-ROW('Adapted assessment worksheet 1'!$I$3)+1), ROW(127:127))),"" )</f>
        <v/>
      </c>
      <c r="K129" s="4" t="str">
        <f t="array" ref="K129">IFERROR(INDEX('Adapted assessment worksheet 1'!$K$3:$K1126, SMALL(IF(4&lt;&gt;'Adapted assessment worksheet 1'!$I$3:$I$1000, ROW('Adapted assessment worksheet 1'!$I$3:$I$1000)-ROW('Adapted assessment worksheet 1'!$I$3)+1), ROW(127:127))),"" )</f>
        <v/>
      </c>
      <c r="L129" s="4" t="str">
        <f t="array" ref="L129">IFERROR(INDEX('Adapted assessment worksheet 1'!$L$3:$L1126, SMALL(IF(4&lt;&gt;'Adapted assessment worksheet 1'!$I$3:$I$1000, ROW('Adapted assessment worksheet 1'!$I$3:$I$1000)-ROW('Adapted assessment worksheet 1'!$I$3)+1), ROW(127:127))),"" )</f>
        <v/>
      </c>
      <c r="M129" s="4" t="str">
        <f t="array" ref="M129">IFERROR(INDEX('Adapted assessment worksheet 1'!$M$3:$M1126, SMALL(IF(4&lt;&gt;'Adapted assessment worksheet 1'!$M$3:$M$1000, ROW('Adapted assessment worksheet 1'!$M$3:$M$1000)-ROW('Adapted assessment worksheet 1'!$M$3)+1), ROW(127:127))),"" )</f>
        <v/>
      </c>
      <c r="N129" s="4" t="str">
        <f t="array" ref="N129">IFERROR(INDEX('Adapted assessment worksheet 1'!$N$3:$N1126, SMALL(IF(4&lt;&gt;'Adapted assessment worksheet 1'!$M$3:$M$1000, ROW('Adapted assessment worksheet 1'!$M$3:$M$1000)-ROW('Adapted assessment worksheet 1'!$M$3)+1), ROW(127:127))),"" )</f>
        <v/>
      </c>
      <c r="O129" s="4" t="str">
        <f t="array" ref="O129">IFERROR(INDEX('Adapted assessment worksheet 1'!$O$3:$O1126, SMALL(IF(4&lt;&gt;'Adapted assessment worksheet 1'!$M$3:$M$1000, ROW('Adapted assessment worksheet 1'!$M$3:$M$1000)-ROW('Adapted assessment worksheet 1'!$M$3)+1), ROW(127:127))),"" )</f>
        <v/>
      </c>
      <c r="P129" s="4" t="str">
        <f t="array" ref="P129">IFERROR(INDEX('Adapted assessment worksheet 1'!$P$3:$P1126, SMALL(IF(4&lt;&gt;'Adapted assessment worksheet 1'!$M$3:$M$1000, ROW('Adapted assessment worksheet 1'!$M$3:$M$1000)-ROW('Adapted assessment worksheet 1'!$M$3)+1), ROW(127:127))),"" )</f>
        <v/>
      </c>
      <c r="Q129" s="4" t="str">
        <f t="array" ref="Q129">IFERROR(INDEX('Adapted assessment worksheet 1'!$Q$3:$Q1126, SMALL(IF(4&lt;&gt;'Adapted assessment worksheet 1'!$Q$3:$Q$1000, ROW('Adapted assessment worksheet 1'!$Q$3:$Q$1000)-ROW('Adapted assessment worksheet 1'!$Q$3)+1), ROW(127:127))),"" )</f>
        <v/>
      </c>
      <c r="R129" s="4" t="str">
        <f t="array" ref="R129">IFERROR(INDEX('Adapted assessment worksheet 1'!$R$3:$R1126, SMALL(IF(4&lt;&gt;'Adapted assessment worksheet 1'!$Q$3:$Q$1000, ROW('Adapted assessment worksheet 1'!$Q$3:$Q$1000)-ROW('Adapted assessment worksheet 1'!$Q$3)+1), ROW(127:127))),"" )</f>
        <v/>
      </c>
      <c r="S129" s="4" t="str">
        <f t="array" ref="S129">IFERROR(INDEX('Adapted assessment worksheet 1'!$S$3:$S1126, SMALL(IF(4&lt;&gt;'Adapted assessment worksheet 1'!$Q$3:$Q$1000, ROW('Adapted assessment worksheet 1'!$Q$3:$Q$1000)-ROW('Adapted assessment worksheet 1'!$Q$3)+1), ROW(127:127))),"" )</f>
        <v/>
      </c>
      <c r="T129" s="4" t="str">
        <f t="array" ref="T129">IFERROR(INDEX('Adapted assessment worksheet 1'!$T$3:$T1126, SMALL(IF(4&lt;&gt;'Adapted assessment worksheet 1'!$Q$3:$Q$1000, ROW('Adapted assessment worksheet 1'!$Q$3:$Q$1000)-ROW('Adapted assessment worksheet 1'!$Q$3)+1), ROW(127:127))),"" )</f>
        <v/>
      </c>
      <c r="U129" s="4">
        <f t="array" ref="U129">IFERROR(INDEX('Adapted assessment worksheet 1'!$U$3:$U1126, SMALL(IF(4&lt;&gt;'Adapted assessment worksheet 1'!$U$3:$U$1000, ROW('Adapted assessment worksheet 1'!$U$3:$U$1000)-ROW('Adapted assessment worksheet 1'!$U$3)+1), ROW(127:127))),"" )</f>
        <v>0</v>
      </c>
      <c r="V129" s="4">
        <f t="array" ref="V129">IFERROR(INDEX('Adapted assessment worksheet 1'!$V$3:$V1126, SMALL(IF(4&lt;&gt;'Adapted assessment worksheet 1'!$U$3:$U$1000, ROW('Adapted assessment worksheet 1'!$U$3:$U$1000)-ROW('Adapted assessment worksheet 1'!$U$3)+1), ROW(127:127))),"" )</f>
        <v>0</v>
      </c>
      <c r="W129" s="4">
        <f t="array" ref="W129">IFERROR(INDEX('Adapted assessment worksheet 1'!$W$3:$W1126, SMALL(IF(4&lt;&gt;'Adapted assessment worksheet 1'!$U$3:$U$1000, ROW('Adapted assessment worksheet 1'!$U$3:$U$1000)-ROW('Adapted assessment worksheet 1'!$U$3)+1), ROW(127:127))),"" )</f>
        <v>0</v>
      </c>
      <c r="X129" s="4">
        <f t="array" ref="X129">IFERROR(INDEX('Adapted assessment worksheet 1'!$X$3:$X1126, SMALL(IF(4&lt;&gt;'Adapted assessment worksheet 1'!$U$3:$U$1000, ROW('Adapted assessment worksheet 1'!$U$3:$U$1000)-ROW('Adapted assessment worksheet 1'!$U$3)+1), ROW(127:127))),"" )</f>
        <v>0</v>
      </c>
      <c r="Y129" s="4" t="str">
        <f t="array" ref="Y129">IFERROR(INDEX('Adapted assessment worksheet 1'!$Y$3:$Y1126, SMALL(IF(4&lt;&gt;'Adapted assessment worksheet 1'!$Y$3:$Y$1000, ROW('Adapted assessment worksheet 1'!$Y$3:$Y$1000)-ROW('Adapted assessment worksheet 1'!$Y$3)+1), ROW(127:127))),"" )</f>
        <v/>
      </c>
      <c r="Z129" s="4" t="str">
        <f t="array" ref="Z129">IFERROR(INDEX('Adapted assessment worksheet 1'!$Z$3:$Z1126, SMALL(IF(4&lt;&gt;'Adapted assessment worksheet 1'!$Y$3:$Y$1000, ROW('Adapted assessment worksheet 1'!$Y$3:$Y$1000)-ROW('Adapted assessment worksheet 1'!$Y$3)+1), ROW(127:127))),"" )</f>
        <v/>
      </c>
      <c r="AA129" s="4" t="str">
        <f t="array" ref="AA129">IFERROR(INDEX('Adapted assessment worksheet 1'!$AA$3:$AA1126, SMALL(IF(4&lt;&gt;'Adapted assessment worksheet 1'!$Y$3:$Y$1000, ROW('Adapted assessment worksheet 1'!$Y$3:$Y$1000)-ROW('Adapted assessment worksheet 1'!$Y$3)+1), ROW(127:127))),"" )</f>
        <v/>
      </c>
      <c r="AB129" s="4" t="str">
        <f t="array" ref="AB129">IFERROR(INDEX('Adapted assessment worksheet 1'!$AB$3:$AB1126, SMALL(IF(4&lt;&gt;'Adapted assessment worksheet 1'!$Y$3:$Y$1000, ROW('Adapted assessment worksheet 1'!$Y$3:$Y$1000)-ROW('Adapted assessment worksheet 1'!$Y$3)+1), ROW(127:127))),"" )</f>
        <v/>
      </c>
    </row>
    <row r="130" spans="1:28" ht="16.2" x14ac:dyDescent="0.45">
      <c r="A130" s="4" t="str">
        <f t="array" ref="A130">IFERROR(INDEX('Adapted assessment worksheet 1'!$A$3:$A1127, SMALL(IF(2&lt;&gt;'Adapted assessment worksheet 1'!$A$3:$A$1000, ROW('Adapted assessment worksheet 1'!$A$3:$A$1000)-ROW('Adapted assessment worksheet 1'!$A$3)+1), ROW(128:128))),"" )</f>
        <v/>
      </c>
      <c r="B130" s="4" t="str">
        <f t="array" ref="B130">IFERROR(INDEX('Adapted assessment worksheet 1'!$B$3:$B1127, SMALL(IF(2&lt;&gt;'Adapted assessment worksheet 1'!$A$3:$A$1000, ROW('Adapted assessment worksheet 1'!$A$3:$A$1000)-ROW('Adapted assessment worksheet 1'!$A$3)+1), ROW(128:128))),"" )</f>
        <v/>
      </c>
      <c r="C130" s="4" t="str">
        <f t="array" ref="C130">IFERROR(INDEX('Adapted assessment worksheet 1'!$C$3:$C1127, SMALL(IF(2&lt;&gt;'Adapted assessment worksheet 1'!$A$3:$A$1000, ROW('Adapted assessment worksheet 1'!$A$3:$A$1000)-ROW('Adapted assessment worksheet 1'!$D$3)+1), ROW(128:128))),"" )</f>
        <v/>
      </c>
      <c r="D130" s="4" t="str">
        <f t="array" ref="D130">IFERROR(INDEX('Adapted assessment worksheet 1'!$C130:$C1127, SMALL(IF(2&lt;&gt;'Adapted assessment worksheet 1'!$A$3:$A$1000, ROW('Adapted assessment worksheet 1'!$A$3:$A$1000)-ROW('Adapted assessment worksheet 1'!$E$3)+1), ROW(128:128))),"" )</f>
        <v/>
      </c>
      <c r="E130" s="4" t="str">
        <f t="array" ref="E130">IFERROR(INDEX('Adapted assessment worksheet 1'!$E$3:$E1127, SMALL(IF(3&lt;&gt;'Adapted assessment worksheet 1'!$E$3:$E$1000, ROW('Adapted assessment worksheet 1'!$E$3:$E$1000)-ROW('Adapted assessment worksheet 1'!$E$3)+1), ROW(128:128))),"" )</f>
        <v/>
      </c>
      <c r="F130" s="4" t="str">
        <f t="array" ref="F130">IFERROR(INDEX('Adapted assessment worksheet 1'!$F$3:$F1127, SMALL(IF(3&lt;&gt;'Adapted assessment worksheet 1'!$E$3:$E$1000, ROW('Adapted assessment worksheet 1'!$E$3:$E$1000)-ROW('Adapted assessment worksheet 1'!$E$3)+1), ROW(128:128))),"" )</f>
        <v/>
      </c>
      <c r="G130" s="4" t="str">
        <f t="array" ref="G130">IFERROR(INDEX('Adapted assessment worksheet 1'!$G$3:$G1127, SMALL(IF(3&lt;&gt;'Adapted assessment worksheet 1'!$E$3:$E$1000, ROW('Adapted assessment worksheet 1'!$E$3:$E$1000)-ROW('Adapted assessment worksheet 1'!$E$3)+1), ROW(128:128))),"" )</f>
        <v/>
      </c>
      <c r="H130" s="4" t="str">
        <f t="array" ref="H130">IFERROR(INDEX('Adapted assessment worksheet 1'!$H$3:$H1127, SMALL(IF(3&lt;&gt;'Adapted assessment worksheet 1'!$E$3:$E$1000, ROW('Adapted assessment worksheet 1'!$E$3:$E$1000)-ROW('Adapted assessment worksheet 1'!$E$3)+1), ROW(128:128))),"" )</f>
        <v/>
      </c>
      <c r="I130" s="4" t="str">
        <f t="array" ref="I130">IFERROR(INDEX('Adapted assessment worksheet 1'!$I$3:$I1127, SMALL(IF(4&lt;&gt;'Adapted assessment worksheet 1'!$I$3:$I$1000, ROW('Adapted assessment worksheet 1'!$I$3:$I$1000)-ROW('Adapted assessment worksheet 1'!$I$3)+1), ROW(128:128))),"" )</f>
        <v/>
      </c>
      <c r="J130" s="4" t="str">
        <f t="array" ref="J130">IFERROR(INDEX('Adapted assessment worksheet 1'!$J$3:$J1127, SMALL(IF(4&lt;&gt;'Adapted assessment worksheet 1'!$I$3:$I$1000, ROW('Adapted assessment worksheet 1'!$I$3:$I$1000)-ROW('Adapted assessment worksheet 1'!$I$3)+1), ROW(128:128))),"" )</f>
        <v/>
      </c>
      <c r="K130" s="4" t="str">
        <f t="array" ref="K130">IFERROR(INDEX('Adapted assessment worksheet 1'!$K$3:$K1127, SMALL(IF(4&lt;&gt;'Adapted assessment worksheet 1'!$I$3:$I$1000, ROW('Adapted assessment worksheet 1'!$I$3:$I$1000)-ROW('Adapted assessment worksheet 1'!$I$3)+1), ROW(128:128))),"" )</f>
        <v/>
      </c>
      <c r="L130" s="4" t="str">
        <f t="array" ref="L130">IFERROR(INDEX('Adapted assessment worksheet 1'!$L$3:$L1127, SMALL(IF(4&lt;&gt;'Adapted assessment worksheet 1'!$I$3:$I$1000, ROW('Adapted assessment worksheet 1'!$I$3:$I$1000)-ROW('Adapted assessment worksheet 1'!$I$3)+1), ROW(128:128))),"" )</f>
        <v/>
      </c>
      <c r="M130" s="4" t="str">
        <f t="array" ref="M130">IFERROR(INDEX('Adapted assessment worksheet 1'!$M$3:$M1127, SMALL(IF(4&lt;&gt;'Adapted assessment worksheet 1'!$M$3:$M$1000, ROW('Adapted assessment worksheet 1'!$M$3:$M$1000)-ROW('Adapted assessment worksheet 1'!$M$3)+1), ROW(128:128))),"" )</f>
        <v/>
      </c>
      <c r="N130" s="4" t="str">
        <f t="array" ref="N130">IFERROR(INDEX('Adapted assessment worksheet 1'!$N$3:$N1127, SMALL(IF(4&lt;&gt;'Adapted assessment worksheet 1'!$M$3:$M$1000, ROW('Adapted assessment worksheet 1'!$M$3:$M$1000)-ROW('Adapted assessment worksheet 1'!$M$3)+1), ROW(128:128))),"" )</f>
        <v/>
      </c>
      <c r="O130" s="4" t="str">
        <f t="array" ref="O130">IFERROR(INDEX('Adapted assessment worksheet 1'!$O$3:$O1127, SMALL(IF(4&lt;&gt;'Adapted assessment worksheet 1'!$M$3:$M$1000, ROW('Adapted assessment worksheet 1'!$M$3:$M$1000)-ROW('Adapted assessment worksheet 1'!$M$3)+1), ROW(128:128))),"" )</f>
        <v/>
      </c>
      <c r="P130" s="4" t="str">
        <f t="array" ref="P130">IFERROR(INDEX('Adapted assessment worksheet 1'!$P$3:$P1127, SMALL(IF(4&lt;&gt;'Adapted assessment worksheet 1'!$M$3:$M$1000, ROW('Adapted assessment worksheet 1'!$M$3:$M$1000)-ROW('Adapted assessment worksheet 1'!$M$3)+1), ROW(128:128))),"" )</f>
        <v/>
      </c>
      <c r="Q130" s="4" t="str">
        <f t="array" ref="Q130">IFERROR(INDEX('Adapted assessment worksheet 1'!$Q$3:$Q1127, SMALL(IF(4&lt;&gt;'Adapted assessment worksheet 1'!$Q$3:$Q$1000, ROW('Adapted assessment worksheet 1'!$Q$3:$Q$1000)-ROW('Adapted assessment worksheet 1'!$Q$3)+1), ROW(128:128))),"" )</f>
        <v/>
      </c>
      <c r="R130" s="4" t="str">
        <f t="array" ref="R130">IFERROR(INDEX('Adapted assessment worksheet 1'!$R$3:$R1127, SMALL(IF(4&lt;&gt;'Adapted assessment worksheet 1'!$Q$3:$Q$1000, ROW('Adapted assessment worksheet 1'!$Q$3:$Q$1000)-ROW('Adapted assessment worksheet 1'!$Q$3)+1), ROW(128:128))),"" )</f>
        <v/>
      </c>
      <c r="S130" s="4" t="str">
        <f t="array" ref="S130">IFERROR(INDEX('Adapted assessment worksheet 1'!$S$3:$S1127, SMALL(IF(4&lt;&gt;'Adapted assessment worksheet 1'!$Q$3:$Q$1000, ROW('Adapted assessment worksheet 1'!$Q$3:$Q$1000)-ROW('Adapted assessment worksheet 1'!$Q$3)+1), ROW(128:128))),"" )</f>
        <v/>
      </c>
      <c r="T130" s="4" t="str">
        <f t="array" ref="T130">IFERROR(INDEX('Adapted assessment worksheet 1'!$T$3:$T1127, SMALL(IF(4&lt;&gt;'Adapted assessment worksheet 1'!$Q$3:$Q$1000, ROW('Adapted assessment worksheet 1'!$Q$3:$Q$1000)-ROW('Adapted assessment worksheet 1'!$Q$3)+1), ROW(128:128))),"" )</f>
        <v/>
      </c>
      <c r="U130" s="4">
        <f t="array" ref="U130">IFERROR(INDEX('Adapted assessment worksheet 1'!$U$3:$U1127, SMALL(IF(4&lt;&gt;'Adapted assessment worksheet 1'!$U$3:$U$1000, ROW('Adapted assessment worksheet 1'!$U$3:$U$1000)-ROW('Adapted assessment worksheet 1'!$U$3)+1), ROW(128:128))),"" )</f>
        <v>0</v>
      </c>
      <c r="V130" s="4">
        <f t="array" ref="V130">IFERROR(INDEX('Adapted assessment worksheet 1'!$V$3:$V1127, SMALL(IF(4&lt;&gt;'Adapted assessment worksheet 1'!$U$3:$U$1000, ROW('Adapted assessment worksheet 1'!$U$3:$U$1000)-ROW('Adapted assessment worksheet 1'!$U$3)+1), ROW(128:128))),"" )</f>
        <v>0</v>
      </c>
      <c r="W130" s="4">
        <f t="array" ref="W130">IFERROR(INDEX('Adapted assessment worksheet 1'!$W$3:$W1127, SMALL(IF(4&lt;&gt;'Adapted assessment worksheet 1'!$U$3:$U$1000, ROW('Adapted assessment worksheet 1'!$U$3:$U$1000)-ROW('Adapted assessment worksheet 1'!$U$3)+1), ROW(128:128))),"" )</f>
        <v>0</v>
      </c>
      <c r="X130" s="4">
        <f t="array" ref="X130">IFERROR(INDEX('Adapted assessment worksheet 1'!$X$3:$X1127, SMALL(IF(4&lt;&gt;'Adapted assessment worksheet 1'!$U$3:$U$1000, ROW('Adapted assessment worksheet 1'!$U$3:$U$1000)-ROW('Adapted assessment worksheet 1'!$U$3)+1), ROW(128:128))),"" )</f>
        <v>0</v>
      </c>
      <c r="Y130" s="4" t="str">
        <f t="array" ref="Y130">IFERROR(INDEX('Adapted assessment worksheet 1'!$Y$3:$Y1127, SMALL(IF(4&lt;&gt;'Adapted assessment worksheet 1'!$Y$3:$Y$1000, ROW('Adapted assessment worksheet 1'!$Y$3:$Y$1000)-ROW('Adapted assessment worksheet 1'!$Y$3)+1), ROW(128:128))),"" )</f>
        <v/>
      </c>
      <c r="Z130" s="4" t="str">
        <f t="array" ref="Z130">IFERROR(INDEX('Adapted assessment worksheet 1'!$Z$3:$Z1127, SMALL(IF(4&lt;&gt;'Adapted assessment worksheet 1'!$Y$3:$Y$1000, ROW('Adapted assessment worksheet 1'!$Y$3:$Y$1000)-ROW('Adapted assessment worksheet 1'!$Y$3)+1), ROW(128:128))),"" )</f>
        <v/>
      </c>
      <c r="AA130" s="4" t="str">
        <f t="array" ref="AA130">IFERROR(INDEX('Adapted assessment worksheet 1'!$AA$3:$AA1127, SMALL(IF(4&lt;&gt;'Adapted assessment worksheet 1'!$Y$3:$Y$1000, ROW('Adapted assessment worksheet 1'!$Y$3:$Y$1000)-ROW('Adapted assessment worksheet 1'!$Y$3)+1), ROW(128:128))),"" )</f>
        <v/>
      </c>
      <c r="AB130" s="4" t="str">
        <f t="array" ref="AB130">IFERROR(INDEX('Adapted assessment worksheet 1'!$AB$3:$AB1127, SMALL(IF(4&lt;&gt;'Adapted assessment worksheet 1'!$Y$3:$Y$1000, ROW('Adapted assessment worksheet 1'!$Y$3:$Y$1000)-ROW('Adapted assessment worksheet 1'!$Y$3)+1), ROW(128:128))),"" )</f>
        <v/>
      </c>
    </row>
    <row r="131" spans="1:28" ht="16.2" x14ac:dyDescent="0.45">
      <c r="A131" s="4" t="str">
        <f t="array" ref="A131">IFERROR(INDEX('Adapted assessment worksheet 1'!$A$3:$A1128, SMALL(IF(2&lt;&gt;'Adapted assessment worksheet 1'!$A$3:$A$1000, ROW('Adapted assessment worksheet 1'!$A$3:$A$1000)-ROW('Adapted assessment worksheet 1'!$A$3)+1), ROW(129:129))),"" )</f>
        <v/>
      </c>
      <c r="B131" s="4" t="str">
        <f t="array" ref="B131">IFERROR(INDEX('Adapted assessment worksheet 1'!$B$3:$B1128, SMALL(IF(2&lt;&gt;'Adapted assessment worksheet 1'!$A$3:$A$1000, ROW('Adapted assessment worksheet 1'!$A$3:$A$1000)-ROW('Adapted assessment worksheet 1'!$A$3)+1), ROW(129:129))),"" )</f>
        <v/>
      </c>
      <c r="C131" s="4" t="str">
        <f t="array" ref="C131">IFERROR(INDEX('Adapted assessment worksheet 1'!$C$3:$C1128, SMALL(IF(2&lt;&gt;'Adapted assessment worksheet 1'!$A$3:$A$1000, ROW('Adapted assessment worksheet 1'!$A$3:$A$1000)-ROW('Adapted assessment worksheet 1'!$D$3)+1), ROW(129:129))),"" )</f>
        <v/>
      </c>
      <c r="D131" s="4" t="str">
        <f t="array" ref="D131">IFERROR(INDEX('Adapted assessment worksheet 1'!$C131:$C1128, SMALL(IF(2&lt;&gt;'Adapted assessment worksheet 1'!$A$3:$A$1000, ROW('Adapted assessment worksheet 1'!$A$3:$A$1000)-ROW('Adapted assessment worksheet 1'!$E$3)+1), ROW(129:129))),"" )</f>
        <v/>
      </c>
      <c r="E131" s="4" t="str">
        <f t="array" ref="E131">IFERROR(INDEX('Adapted assessment worksheet 1'!$E$3:$E1128, SMALL(IF(3&lt;&gt;'Adapted assessment worksheet 1'!$E$3:$E$1000, ROW('Adapted assessment worksheet 1'!$E$3:$E$1000)-ROW('Adapted assessment worksheet 1'!$E$3)+1), ROW(129:129))),"" )</f>
        <v/>
      </c>
      <c r="F131" s="4" t="str">
        <f t="array" ref="F131">IFERROR(INDEX('Adapted assessment worksheet 1'!$F$3:$F1128, SMALL(IF(3&lt;&gt;'Adapted assessment worksheet 1'!$E$3:$E$1000, ROW('Adapted assessment worksheet 1'!$E$3:$E$1000)-ROW('Adapted assessment worksheet 1'!$E$3)+1), ROW(129:129))),"" )</f>
        <v/>
      </c>
      <c r="G131" s="4" t="str">
        <f t="array" ref="G131">IFERROR(INDEX('Adapted assessment worksheet 1'!$G$3:$G1128, SMALL(IF(3&lt;&gt;'Adapted assessment worksheet 1'!$E$3:$E$1000, ROW('Adapted assessment worksheet 1'!$E$3:$E$1000)-ROW('Adapted assessment worksheet 1'!$E$3)+1), ROW(129:129))),"" )</f>
        <v/>
      </c>
      <c r="H131" s="4" t="str">
        <f t="array" ref="H131">IFERROR(INDEX('Adapted assessment worksheet 1'!$H$3:$H1128, SMALL(IF(3&lt;&gt;'Adapted assessment worksheet 1'!$E$3:$E$1000, ROW('Adapted assessment worksheet 1'!$E$3:$E$1000)-ROW('Adapted assessment worksheet 1'!$E$3)+1), ROW(129:129))),"" )</f>
        <v/>
      </c>
      <c r="I131" s="4" t="str">
        <f t="array" ref="I131">IFERROR(INDEX('Adapted assessment worksheet 1'!$I$3:$I1128, SMALL(IF(4&lt;&gt;'Adapted assessment worksheet 1'!$I$3:$I$1000, ROW('Adapted assessment worksheet 1'!$I$3:$I$1000)-ROW('Adapted assessment worksheet 1'!$I$3)+1), ROW(129:129))),"" )</f>
        <v/>
      </c>
      <c r="J131" s="4" t="str">
        <f t="array" ref="J131">IFERROR(INDEX('Adapted assessment worksheet 1'!$J$3:$J1128, SMALL(IF(4&lt;&gt;'Adapted assessment worksheet 1'!$I$3:$I$1000, ROW('Adapted assessment worksheet 1'!$I$3:$I$1000)-ROW('Adapted assessment worksheet 1'!$I$3)+1), ROW(129:129))),"" )</f>
        <v/>
      </c>
      <c r="K131" s="4" t="str">
        <f t="array" ref="K131">IFERROR(INDEX('Adapted assessment worksheet 1'!$K$3:$K1128, SMALL(IF(4&lt;&gt;'Adapted assessment worksheet 1'!$I$3:$I$1000, ROW('Adapted assessment worksheet 1'!$I$3:$I$1000)-ROW('Adapted assessment worksheet 1'!$I$3)+1), ROW(129:129))),"" )</f>
        <v/>
      </c>
      <c r="L131" s="4" t="str">
        <f t="array" ref="L131">IFERROR(INDEX('Adapted assessment worksheet 1'!$L$3:$L1128, SMALL(IF(4&lt;&gt;'Adapted assessment worksheet 1'!$I$3:$I$1000, ROW('Adapted assessment worksheet 1'!$I$3:$I$1000)-ROW('Adapted assessment worksheet 1'!$I$3)+1), ROW(129:129))),"" )</f>
        <v/>
      </c>
      <c r="M131" s="4" t="str">
        <f t="array" ref="M131">IFERROR(INDEX('Adapted assessment worksheet 1'!$M$3:$M1128, SMALL(IF(4&lt;&gt;'Adapted assessment worksheet 1'!$M$3:$M$1000, ROW('Adapted assessment worksheet 1'!$M$3:$M$1000)-ROW('Adapted assessment worksheet 1'!$M$3)+1), ROW(129:129))),"" )</f>
        <v/>
      </c>
      <c r="N131" s="4" t="str">
        <f t="array" ref="N131">IFERROR(INDEX('Adapted assessment worksheet 1'!$N$3:$N1128, SMALL(IF(4&lt;&gt;'Adapted assessment worksheet 1'!$M$3:$M$1000, ROW('Adapted assessment worksheet 1'!$M$3:$M$1000)-ROW('Adapted assessment worksheet 1'!$M$3)+1), ROW(129:129))),"" )</f>
        <v/>
      </c>
      <c r="O131" s="4" t="str">
        <f t="array" ref="O131">IFERROR(INDEX('Adapted assessment worksheet 1'!$O$3:$O1128, SMALL(IF(4&lt;&gt;'Adapted assessment worksheet 1'!$M$3:$M$1000, ROW('Adapted assessment worksheet 1'!$M$3:$M$1000)-ROW('Adapted assessment worksheet 1'!$M$3)+1), ROW(129:129))),"" )</f>
        <v/>
      </c>
      <c r="P131" s="4" t="str">
        <f t="array" ref="P131">IFERROR(INDEX('Adapted assessment worksheet 1'!$P$3:$P1128, SMALL(IF(4&lt;&gt;'Adapted assessment worksheet 1'!$M$3:$M$1000, ROW('Adapted assessment worksheet 1'!$M$3:$M$1000)-ROW('Adapted assessment worksheet 1'!$M$3)+1), ROW(129:129))),"" )</f>
        <v/>
      </c>
      <c r="Q131" s="4" t="str">
        <f t="array" ref="Q131">IFERROR(INDEX('Adapted assessment worksheet 1'!$Q$3:$Q1128, SMALL(IF(4&lt;&gt;'Adapted assessment worksheet 1'!$Q$3:$Q$1000, ROW('Adapted assessment worksheet 1'!$Q$3:$Q$1000)-ROW('Adapted assessment worksheet 1'!$Q$3)+1), ROW(129:129))),"" )</f>
        <v/>
      </c>
      <c r="R131" s="4" t="str">
        <f t="array" ref="R131">IFERROR(INDEX('Adapted assessment worksheet 1'!$R$3:$R1128, SMALL(IF(4&lt;&gt;'Adapted assessment worksheet 1'!$Q$3:$Q$1000, ROW('Adapted assessment worksheet 1'!$Q$3:$Q$1000)-ROW('Adapted assessment worksheet 1'!$Q$3)+1), ROW(129:129))),"" )</f>
        <v/>
      </c>
      <c r="S131" s="4" t="str">
        <f t="array" ref="S131">IFERROR(INDEX('Adapted assessment worksheet 1'!$S$3:$S1128, SMALL(IF(4&lt;&gt;'Adapted assessment worksheet 1'!$Q$3:$Q$1000, ROW('Adapted assessment worksheet 1'!$Q$3:$Q$1000)-ROW('Adapted assessment worksheet 1'!$Q$3)+1), ROW(129:129))),"" )</f>
        <v/>
      </c>
      <c r="T131" s="4" t="str">
        <f t="array" ref="T131">IFERROR(INDEX('Adapted assessment worksheet 1'!$T$3:$T1128, SMALL(IF(4&lt;&gt;'Adapted assessment worksheet 1'!$Q$3:$Q$1000, ROW('Adapted assessment worksheet 1'!$Q$3:$Q$1000)-ROW('Adapted assessment worksheet 1'!$Q$3)+1), ROW(129:129))),"" )</f>
        <v/>
      </c>
      <c r="U131" s="4">
        <f t="array" ref="U131">IFERROR(INDEX('Adapted assessment worksheet 1'!$U$3:$U1128, SMALL(IF(4&lt;&gt;'Adapted assessment worksheet 1'!$U$3:$U$1000, ROW('Adapted assessment worksheet 1'!$U$3:$U$1000)-ROW('Adapted assessment worksheet 1'!$U$3)+1), ROW(129:129))),"" )</f>
        <v>0</v>
      </c>
      <c r="V131" s="4">
        <f t="array" ref="V131">IFERROR(INDEX('Adapted assessment worksheet 1'!$V$3:$V1128, SMALL(IF(4&lt;&gt;'Adapted assessment worksheet 1'!$U$3:$U$1000, ROW('Adapted assessment worksheet 1'!$U$3:$U$1000)-ROW('Adapted assessment worksheet 1'!$U$3)+1), ROW(129:129))),"" )</f>
        <v>0</v>
      </c>
      <c r="W131" s="4">
        <f t="array" ref="W131">IFERROR(INDEX('Adapted assessment worksheet 1'!$W$3:$W1128, SMALL(IF(4&lt;&gt;'Adapted assessment worksheet 1'!$U$3:$U$1000, ROW('Adapted assessment worksheet 1'!$U$3:$U$1000)-ROW('Adapted assessment worksheet 1'!$U$3)+1), ROW(129:129))),"" )</f>
        <v>0</v>
      </c>
      <c r="X131" s="4">
        <f t="array" ref="X131">IFERROR(INDEX('Adapted assessment worksheet 1'!$X$3:$X1128, SMALL(IF(4&lt;&gt;'Adapted assessment worksheet 1'!$U$3:$U$1000, ROW('Adapted assessment worksheet 1'!$U$3:$U$1000)-ROW('Adapted assessment worksheet 1'!$U$3)+1), ROW(129:129))),"" )</f>
        <v>0</v>
      </c>
      <c r="Y131" s="4" t="str">
        <f t="array" ref="Y131">IFERROR(INDEX('Adapted assessment worksheet 1'!$Y$3:$Y1128, SMALL(IF(4&lt;&gt;'Adapted assessment worksheet 1'!$Y$3:$Y$1000, ROW('Adapted assessment worksheet 1'!$Y$3:$Y$1000)-ROW('Adapted assessment worksheet 1'!$Y$3)+1), ROW(129:129))),"" )</f>
        <v/>
      </c>
      <c r="Z131" s="4" t="str">
        <f t="array" ref="Z131">IFERROR(INDEX('Adapted assessment worksheet 1'!$Z$3:$Z1128, SMALL(IF(4&lt;&gt;'Adapted assessment worksheet 1'!$Y$3:$Y$1000, ROW('Adapted assessment worksheet 1'!$Y$3:$Y$1000)-ROW('Adapted assessment worksheet 1'!$Y$3)+1), ROW(129:129))),"" )</f>
        <v/>
      </c>
      <c r="AA131" s="4" t="str">
        <f t="array" ref="AA131">IFERROR(INDEX('Adapted assessment worksheet 1'!$AA$3:$AA1128, SMALL(IF(4&lt;&gt;'Adapted assessment worksheet 1'!$Y$3:$Y$1000, ROW('Adapted assessment worksheet 1'!$Y$3:$Y$1000)-ROW('Adapted assessment worksheet 1'!$Y$3)+1), ROW(129:129))),"" )</f>
        <v/>
      </c>
      <c r="AB131" s="4" t="str">
        <f t="array" ref="AB131">IFERROR(INDEX('Adapted assessment worksheet 1'!$AB$3:$AB1128, SMALL(IF(4&lt;&gt;'Adapted assessment worksheet 1'!$Y$3:$Y$1000, ROW('Adapted assessment worksheet 1'!$Y$3:$Y$1000)-ROW('Adapted assessment worksheet 1'!$Y$3)+1), ROW(129:129))),"" )</f>
        <v/>
      </c>
    </row>
    <row r="132" spans="1:28" ht="16.2" x14ac:dyDescent="0.45">
      <c r="A132" s="4" t="str">
        <f t="array" ref="A132">IFERROR(INDEX('Adapted assessment worksheet 1'!$A$3:$A1129, SMALL(IF(2&lt;&gt;'Adapted assessment worksheet 1'!$A$3:$A$1000, ROW('Adapted assessment worksheet 1'!$A$3:$A$1000)-ROW('Adapted assessment worksheet 1'!$A$3)+1), ROW(130:130))),"" )</f>
        <v/>
      </c>
      <c r="B132" s="4" t="str">
        <f t="array" ref="B132">IFERROR(INDEX('Adapted assessment worksheet 1'!$B$3:$B1129, SMALL(IF(2&lt;&gt;'Adapted assessment worksheet 1'!$A$3:$A$1000, ROW('Adapted assessment worksheet 1'!$A$3:$A$1000)-ROW('Adapted assessment worksheet 1'!$A$3)+1), ROW(130:130))),"" )</f>
        <v/>
      </c>
      <c r="C132" s="4" t="str">
        <f t="array" ref="C132">IFERROR(INDEX('Adapted assessment worksheet 1'!$C$3:$C1129, SMALL(IF(2&lt;&gt;'Adapted assessment worksheet 1'!$A$3:$A$1000, ROW('Adapted assessment worksheet 1'!$A$3:$A$1000)-ROW('Adapted assessment worksheet 1'!$D$3)+1), ROW(130:130))),"" )</f>
        <v/>
      </c>
      <c r="D132" s="4" t="str">
        <f t="array" ref="D132">IFERROR(INDEX('Adapted assessment worksheet 1'!$C132:$C1129, SMALL(IF(2&lt;&gt;'Adapted assessment worksheet 1'!$A$3:$A$1000, ROW('Adapted assessment worksheet 1'!$A$3:$A$1000)-ROW('Adapted assessment worksheet 1'!$E$3)+1), ROW(130:130))),"" )</f>
        <v/>
      </c>
      <c r="E132" s="4" t="str">
        <f t="array" ref="E132">IFERROR(INDEX('Adapted assessment worksheet 1'!$E$3:$E1129, SMALL(IF(3&lt;&gt;'Adapted assessment worksheet 1'!$E$3:$E$1000, ROW('Adapted assessment worksheet 1'!$E$3:$E$1000)-ROW('Adapted assessment worksheet 1'!$E$3)+1), ROW(130:130))),"" )</f>
        <v/>
      </c>
      <c r="F132" s="4" t="str">
        <f t="array" ref="F132">IFERROR(INDEX('Adapted assessment worksheet 1'!$F$3:$F1129, SMALL(IF(3&lt;&gt;'Adapted assessment worksheet 1'!$E$3:$E$1000, ROW('Adapted assessment worksheet 1'!$E$3:$E$1000)-ROW('Adapted assessment worksheet 1'!$E$3)+1), ROW(130:130))),"" )</f>
        <v/>
      </c>
      <c r="G132" s="4" t="str">
        <f t="array" ref="G132">IFERROR(INDEX('Adapted assessment worksheet 1'!$G$3:$G1129, SMALL(IF(3&lt;&gt;'Adapted assessment worksheet 1'!$E$3:$E$1000, ROW('Adapted assessment worksheet 1'!$E$3:$E$1000)-ROW('Adapted assessment worksheet 1'!$E$3)+1), ROW(130:130))),"" )</f>
        <v/>
      </c>
      <c r="H132" s="4" t="str">
        <f t="array" ref="H132">IFERROR(INDEX('Adapted assessment worksheet 1'!$H$3:$H1129, SMALL(IF(3&lt;&gt;'Adapted assessment worksheet 1'!$E$3:$E$1000, ROW('Adapted assessment worksheet 1'!$E$3:$E$1000)-ROW('Adapted assessment worksheet 1'!$E$3)+1), ROW(130:130))),"" )</f>
        <v/>
      </c>
      <c r="I132" s="4" t="str">
        <f t="array" ref="I132">IFERROR(INDEX('Adapted assessment worksheet 1'!$I$3:$I1129, SMALL(IF(4&lt;&gt;'Adapted assessment worksheet 1'!$I$3:$I$1000, ROW('Adapted assessment worksheet 1'!$I$3:$I$1000)-ROW('Adapted assessment worksheet 1'!$I$3)+1), ROW(130:130))),"" )</f>
        <v/>
      </c>
      <c r="J132" s="4" t="str">
        <f t="array" ref="J132">IFERROR(INDEX('Adapted assessment worksheet 1'!$J$3:$J1129, SMALL(IF(4&lt;&gt;'Adapted assessment worksheet 1'!$I$3:$I$1000, ROW('Adapted assessment worksheet 1'!$I$3:$I$1000)-ROW('Adapted assessment worksheet 1'!$I$3)+1), ROW(130:130))),"" )</f>
        <v/>
      </c>
      <c r="K132" s="4" t="str">
        <f t="array" ref="K132">IFERROR(INDEX('Adapted assessment worksheet 1'!$K$3:$K1129, SMALL(IF(4&lt;&gt;'Adapted assessment worksheet 1'!$I$3:$I$1000, ROW('Adapted assessment worksheet 1'!$I$3:$I$1000)-ROW('Adapted assessment worksheet 1'!$I$3)+1), ROW(130:130))),"" )</f>
        <v/>
      </c>
      <c r="L132" s="4" t="str">
        <f t="array" ref="L132">IFERROR(INDEX('Adapted assessment worksheet 1'!$L$3:$L1129, SMALL(IF(4&lt;&gt;'Adapted assessment worksheet 1'!$I$3:$I$1000, ROW('Adapted assessment worksheet 1'!$I$3:$I$1000)-ROW('Adapted assessment worksheet 1'!$I$3)+1), ROW(130:130))),"" )</f>
        <v/>
      </c>
      <c r="M132" s="4" t="str">
        <f t="array" ref="M132">IFERROR(INDEX('Adapted assessment worksheet 1'!$M$3:$M1129, SMALL(IF(4&lt;&gt;'Adapted assessment worksheet 1'!$M$3:$M$1000, ROW('Adapted assessment worksheet 1'!$M$3:$M$1000)-ROW('Adapted assessment worksheet 1'!$M$3)+1), ROW(130:130))),"" )</f>
        <v/>
      </c>
      <c r="N132" s="4" t="str">
        <f t="array" ref="N132">IFERROR(INDEX('Adapted assessment worksheet 1'!$N$3:$N1129, SMALL(IF(4&lt;&gt;'Adapted assessment worksheet 1'!$M$3:$M$1000, ROW('Adapted assessment worksheet 1'!$M$3:$M$1000)-ROW('Adapted assessment worksheet 1'!$M$3)+1), ROW(130:130))),"" )</f>
        <v/>
      </c>
      <c r="O132" s="4" t="str">
        <f t="array" ref="O132">IFERROR(INDEX('Adapted assessment worksheet 1'!$O$3:$O1129, SMALL(IF(4&lt;&gt;'Adapted assessment worksheet 1'!$M$3:$M$1000, ROW('Adapted assessment worksheet 1'!$M$3:$M$1000)-ROW('Adapted assessment worksheet 1'!$M$3)+1), ROW(130:130))),"" )</f>
        <v/>
      </c>
      <c r="P132" s="4" t="str">
        <f t="array" ref="P132">IFERROR(INDEX('Adapted assessment worksheet 1'!$P$3:$P1129, SMALL(IF(4&lt;&gt;'Adapted assessment worksheet 1'!$M$3:$M$1000, ROW('Adapted assessment worksheet 1'!$M$3:$M$1000)-ROW('Adapted assessment worksheet 1'!$M$3)+1), ROW(130:130))),"" )</f>
        <v/>
      </c>
      <c r="Q132" s="4" t="str">
        <f t="array" ref="Q132">IFERROR(INDEX('Adapted assessment worksheet 1'!$Q$3:$Q1129, SMALL(IF(4&lt;&gt;'Adapted assessment worksheet 1'!$Q$3:$Q$1000, ROW('Adapted assessment worksheet 1'!$Q$3:$Q$1000)-ROW('Adapted assessment worksheet 1'!$Q$3)+1), ROW(130:130))),"" )</f>
        <v/>
      </c>
      <c r="R132" s="4" t="str">
        <f t="array" ref="R132">IFERROR(INDEX('Adapted assessment worksheet 1'!$R$3:$R1129, SMALL(IF(4&lt;&gt;'Adapted assessment worksheet 1'!$Q$3:$Q$1000, ROW('Adapted assessment worksheet 1'!$Q$3:$Q$1000)-ROW('Adapted assessment worksheet 1'!$Q$3)+1), ROW(130:130))),"" )</f>
        <v/>
      </c>
      <c r="S132" s="4" t="str">
        <f t="array" ref="S132">IFERROR(INDEX('Adapted assessment worksheet 1'!$S$3:$S1129, SMALL(IF(4&lt;&gt;'Adapted assessment worksheet 1'!$Q$3:$Q$1000, ROW('Adapted assessment worksheet 1'!$Q$3:$Q$1000)-ROW('Adapted assessment worksheet 1'!$Q$3)+1), ROW(130:130))),"" )</f>
        <v/>
      </c>
      <c r="T132" s="4" t="str">
        <f t="array" ref="T132">IFERROR(INDEX('Adapted assessment worksheet 1'!$T$3:$T1129, SMALL(IF(4&lt;&gt;'Adapted assessment worksheet 1'!$Q$3:$Q$1000, ROW('Adapted assessment worksheet 1'!$Q$3:$Q$1000)-ROW('Adapted assessment worksheet 1'!$Q$3)+1), ROW(130:130))),"" )</f>
        <v/>
      </c>
      <c r="U132" s="4">
        <f t="array" ref="U132">IFERROR(INDEX('Adapted assessment worksheet 1'!$U$3:$U1129, SMALL(IF(4&lt;&gt;'Adapted assessment worksheet 1'!$U$3:$U$1000, ROW('Adapted assessment worksheet 1'!$U$3:$U$1000)-ROW('Adapted assessment worksheet 1'!$U$3)+1), ROW(130:130))),"" )</f>
        <v>0</v>
      </c>
      <c r="V132" s="4">
        <f t="array" ref="V132">IFERROR(INDEX('Adapted assessment worksheet 1'!$V$3:$V1129, SMALL(IF(4&lt;&gt;'Adapted assessment worksheet 1'!$U$3:$U$1000, ROW('Adapted assessment worksheet 1'!$U$3:$U$1000)-ROW('Adapted assessment worksheet 1'!$U$3)+1), ROW(130:130))),"" )</f>
        <v>0</v>
      </c>
      <c r="W132" s="4">
        <f t="array" ref="W132">IFERROR(INDEX('Adapted assessment worksheet 1'!$W$3:$W1129, SMALL(IF(4&lt;&gt;'Adapted assessment worksheet 1'!$U$3:$U$1000, ROW('Adapted assessment worksheet 1'!$U$3:$U$1000)-ROW('Adapted assessment worksheet 1'!$U$3)+1), ROW(130:130))),"" )</f>
        <v>0</v>
      </c>
      <c r="X132" s="4">
        <f t="array" ref="X132">IFERROR(INDEX('Adapted assessment worksheet 1'!$X$3:$X1129, SMALL(IF(4&lt;&gt;'Adapted assessment worksheet 1'!$U$3:$U$1000, ROW('Adapted assessment worksheet 1'!$U$3:$U$1000)-ROW('Adapted assessment worksheet 1'!$U$3)+1), ROW(130:130))),"" )</f>
        <v>0</v>
      </c>
      <c r="Y132" s="4" t="str">
        <f t="array" ref="Y132">IFERROR(INDEX('Adapted assessment worksheet 1'!$Y$3:$Y1129, SMALL(IF(4&lt;&gt;'Adapted assessment worksheet 1'!$Y$3:$Y$1000, ROW('Adapted assessment worksheet 1'!$Y$3:$Y$1000)-ROW('Adapted assessment worksheet 1'!$Y$3)+1), ROW(130:130))),"" )</f>
        <v/>
      </c>
      <c r="Z132" s="4" t="str">
        <f t="array" ref="Z132">IFERROR(INDEX('Adapted assessment worksheet 1'!$Z$3:$Z1129, SMALL(IF(4&lt;&gt;'Adapted assessment worksheet 1'!$Y$3:$Y$1000, ROW('Adapted assessment worksheet 1'!$Y$3:$Y$1000)-ROW('Adapted assessment worksheet 1'!$Y$3)+1), ROW(130:130))),"" )</f>
        <v/>
      </c>
      <c r="AA132" s="4" t="str">
        <f t="array" ref="AA132">IFERROR(INDEX('Adapted assessment worksheet 1'!$AA$3:$AA1129, SMALL(IF(4&lt;&gt;'Adapted assessment worksheet 1'!$Y$3:$Y$1000, ROW('Adapted assessment worksheet 1'!$Y$3:$Y$1000)-ROW('Adapted assessment worksheet 1'!$Y$3)+1), ROW(130:130))),"" )</f>
        <v/>
      </c>
      <c r="AB132" s="4" t="str">
        <f t="array" ref="AB132">IFERROR(INDEX('Adapted assessment worksheet 1'!$AB$3:$AB1129, SMALL(IF(4&lt;&gt;'Adapted assessment worksheet 1'!$Y$3:$Y$1000, ROW('Adapted assessment worksheet 1'!$Y$3:$Y$1000)-ROW('Adapted assessment worksheet 1'!$Y$3)+1), ROW(130:130))),"" )</f>
        <v/>
      </c>
    </row>
    <row r="133" spans="1:28" ht="16.2" x14ac:dyDescent="0.45">
      <c r="A133" s="4" t="str">
        <f t="array" ref="A133">IFERROR(INDEX('Adapted assessment worksheet 1'!$A$3:$A1130, SMALL(IF(2&lt;&gt;'Adapted assessment worksheet 1'!$A$3:$A$1000, ROW('Adapted assessment worksheet 1'!$A$3:$A$1000)-ROW('Adapted assessment worksheet 1'!$A$3)+1), ROW(131:131))),"" )</f>
        <v/>
      </c>
      <c r="B133" s="4" t="str">
        <f t="array" ref="B133">IFERROR(INDEX('Adapted assessment worksheet 1'!$B$3:$B1130, SMALL(IF(2&lt;&gt;'Adapted assessment worksheet 1'!$A$3:$A$1000, ROW('Adapted assessment worksheet 1'!$A$3:$A$1000)-ROW('Adapted assessment worksheet 1'!$A$3)+1), ROW(131:131))),"" )</f>
        <v/>
      </c>
      <c r="C133" s="4" t="str">
        <f t="array" ref="C133">IFERROR(INDEX('Adapted assessment worksheet 1'!$C$3:$C1130, SMALL(IF(2&lt;&gt;'Adapted assessment worksheet 1'!$A$3:$A$1000, ROW('Adapted assessment worksheet 1'!$A$3:$A$1000)-ROW('Adapted assessment worksheet 1'!$D$3)+1), ROW(131:131))),"" )</f>
        <v/>
      </c>
      <c r="D133" s="4" t="str">
        <f t="array" ref="D133">IFERROR(INDEX('Adapted assessment worksheet 1'!$C133:$C1130, SMALL(IF(2&lt;&gt;'Adapted assessment worksheet 1'!$A$3:$A$1000, ROW('Adapted assessment worksheet 1'!$A$3:$A$1000)-ROW('Adapted assessment worksheet 1'!$E$3)+1), ROW(131:131))),"" )</f>
        <v/>
      </c>
      <c r="E133" s="4" t="str">
        <f t="array" ref="E133">IFERROR(INDEX('Adapted assessment worksheet 1'!$E$3:$E1130, SMALL(IF(3&lt;&gt;'Adapted assessment worksheet 1'!$E$3:$E$1000, ROW('Adapted assessment worksheet 1'!$E$3:$E$1000)-ROW('Adapted assessment worksheet 1'!$E$3)+1), ROW(131:131))),"" )</f>
        <v/>
      </c>
      <c r="F133" s="4" t="str">
        <f t="array" ref="F133">IFERROR(INDEX('Adapted assessment worksheet 1'!$F$3:$F1130, SMALL(IF(3&lt;&gt;'Adapted assessment worksheet 1'!$E$3:$E$1000, ROW('Adapted assessment worksheet 1'!$E$3:$E$1000)-ROW('Adapted assessment worksheet 1'!$E$3)+1), ROW(131:131))),"" )</f>
        <v/>
      </c>
      <c r="G133" s="4" t="str">
        <f t="array" ref="G133">IFERROR(INDEX('Adapted assessment worksheet 1'!$G$3:$G1130, SMALL(IF(3&lt;&gt;'Adapted assessment worksheet 1'!$E$3:$E$1000, ROW('Adapted assessment worksheet 1'!$E$3:$E$1000)-ROW('Adapted assessment worksheet 1'!$E$3)+1), ROW(131:131))),"" )</f>
        <v/>
      </c>
      <c r="H133" s="4" t="str">
        <f t="array" ref="H133">IFERROR(INDEX('Adapted assessment worksheet 1'!$H$3:$H1130, SMALL(IF(3&lt;&gt;'Adapted assessment worksheet 1'!$E$3:$E$1000, ROW('Adapted assessment worksheet 1'!$E$3:$E$1000)-ROW('Adapted assessment worksheet 1'!$E$3)+1), ROW(131:131))),"" )</f>
        <v/>
      </c>
      <c r="I133" s="4" t="str">
        <f t="array" ref="I133">IFERROR(INDEX('Adapted assessment worksheet 1'!$I$3:$I1130, SMALL(IF(4&lt;&gt;'Adapted assessment worksheet 1'!$I$3:$I$1000, ROW('Adapted assessment worksheet 1'!$I$3:$I$1000)-ROW('Adapted assessment worksheet 1'!$I$3)+1), ROW(131:131))),"" )</f>
        <v/>
      </c>
      <c r="J133" s="4" t="str">
        <f t="array" ref="J133">IFERROR(INDEX('Adapted assessment worksheet 1'!$J$3:$J1130, SMALL(IF(4&lt;&gt;'Adapted assessment worksheet 1'!$I$3:$I$1000, ROW('Adapted assessment worksheet 1'!$I$3:$I$1000)-ROW('Adapted assessment worksheet 1'!$I$3)+1), ROW(131:131))),"" )</f>
        <v/>
      </c>
      <c r="K133" s="4" t="str">
        <f t="array" ref="K133">IFERROR(INDEX('Adapted assessment worksheet 1'!$K$3:$K1130, SMALL(IF(4&lt;&gt;'Adapted assessment worksheet 1'!$I$3:$I$1000, ROW('Adapted assessment worksheet 1'!$I$3:$I$1000)-ROW('Adapted assessment worksheet 1'!$I$3)+1), ROW(131:131))),"" )</f>
        <v/>
      </c>
      <c r="L133" s="4" t="str">
        <f t="array" ref="L133">IFERROR(INDEX('Adapted assessment worksheet 1'!$L$3:$L1130, SMALL(IF(4&lt;&gt;'Adapted assessment worksheet 1'!$I$3:$I$1000, ROW('Adapted assessment worksheet 1'!$I$3:$I$1000)-ROW('Adapted assessment worksheet 1'!$I$3)+1), ROW(131:131))),"" )</f>
        <v/>
      </c>
      <c r="M133" s="4" t="str">
        <f t="array" ref="M133">IFERROR(INDEX('Adapted assessment worksheet 1'!$M$3:$M1130, SMALL(IF(4&lt;&gt;'Adapted assessment worksheet 1'!$M$3:$M$1000, ROW('Adapted assessment worksheet 1'!$M$3:$M$1000)-ROW('Adapted assessment worksheet 1'!$M$3)+1), ROW(131:131))),"" )</f>
        <v/>
      </c>
      <c r="N133" s="4" t="str">
        <f t="array" ref="N133">IFERROR(INDEX('Adapted assessment worksheet 1'!$N$3:$N1130, SMALL(IF(4&lt;&gt;'Adapted assessment worksheet 1'!$M$3:$M$1000, ROW('Adapted assessment worksheet 1'!$M$3:$M$1000)-ROW('Adapted assessment worksheet 1'!$M$3)+1), ROW(131:131))),"" )</f>
        <v/>
      </c>
      <c r="O133" s="4" t="str">
        <f t="array" ref="O133">IFERROR(INDEX('Adapted assessment worksheet 1'!$O$3:$O1130, SMALL(IF(4&lt;&gt;'Adapted assessment worksheet 1'!$M$3:$M$1000, ROW('Adapted assessment worksheet 1'!$M$3:$M$1000)-ROW('Adapted assessment worksheet 1'!$M$3)+1), ROW(131:131))),"" )</f>
        <v/>
      </c>
      <c r="P133" s="4" t="str">
        <f t="array" ref="P133">IFERROR(INDEX('Adapted assessment worksheet 1'!$P$3:$P1130, SMALL(IF(4&lt;&gt;'Adapted assessment worksheet 1'!$M$3:$M$1000, ROW('Adapted assessment worksheet 1'!$M$3:$M$1000)-ROW('Adapted assessment worksheet 1'!$M$3)+1), ROW(131:131))),"" )</f>
        <v/>
      </c>
      <c r="Q133" s="4" t="str">
        <f t="array" ref="Q133">IFERROR(INDEX('Adapted assessment worksheet 1'!$Q$3:$Q1130, SMALL(IF(4&lt;&gt;'Adapted assessment worksheet 1'!$Q$3:$Q$1000, ROW('Adapted assessment worksheet 1'!$Q$3:$Q$1000)-ROW('Adapted assessment worksheet 1'!$Q$3)+1), ROW(131:131))),"" )</f>
        <v/>
      </c>
      <c r="R133" s="4" t="str">
        <f t="array" ref="R133">IFERROR(INDEX('Adapted assessment worksheet 1'!$R$3:$R1130, SMALL(IF(4&lt;&gt;'Adapted assessment worksheet 1'!$Q$3:$Q$1000, ROW('Adapted assessment worksheet 1'!$Q$3:$Q$1000)-ROW('Adapted assessment worksheet 1'!$Q$3)+1), ROW(131:131))),"" )</f>
        <v/>
      </c>
      <c r="S133" s="4" t="str">
        <f t="array" ref="S133">IFERROR(INDEX('Adapted assessment worksheet 1'!$S$3:$S1130, SMALL(IF(4&lt;&gt;'Adapted assessment worksheet 1'!$Q$3:$Q$1000, ROW('Adapted assessment worksheet 1'!$Q$3:$Q$1000)-ROW('Adapted assessment worksheet 1'!$Q$3)+1), ROW(131:131))),"" )</f>
        <v/>
      </c>
      <c r="T133" s="4" t="str">
        <f t="array" ref="T133">IFERROR(INDEX('Adapted assessment worksheet 1'!$T$3:$T1130, SMALL(IF(4&lt;&gt;'Adapted assessment worksheet 1'!$Q$3:$Q$1000, ROW('Adapted assessment worksheet 1'!$Q$3:$Q$1000)-ROW('Adapted assessment worksheet 1'!$Q$3)+1), ROW(131:131))),"" )</f>
        <v/>
      </c>
      <c r="U133" s="4">
        <f t="array" ref="U133">IFERROR(INDEX('Adapted assessment worksheet 1'!$U$3:$U1130, SMALL(IF(4&lt;&gt;'Adapted assessment worksheet 1'!$U$3:$U$1000, ROW('Adapted assessment worksheet 1'!$U$3:$U$1000)-ROW('Adapted assessment worksheet 1'!$U$3)+1), ROW(131:131))),"" )</f>
        <v>0</v>
      </c>
      <c r="V133" s="4">
        <f t="array" ref="V133">IFERROR(INDEX('Adapted assessment worksheet 1'!$V$3:$V1130, SMALL(IF(4&lt;&gt;'Adapted assessment worksheet 1'!$U$3:$U$1000, ROW('Adapted assessment worksheet 1'!$U$3:$U$1000)-ROW('Adapted assessment worksheet 1'!$U$3)+1), ROW(131:131))),"" )</f>
        <v>0</v>
      </c>
      <c r="W133" s="4">
        <f t="array" ref="W133">IFERROR(INDEX('Adapted assessment worksheet 1'!$W$3:$W1130, SMALL(IF(4&lt;&gt;'Adapted assessment worksheet 1'!$U$3:$U$1000, ROW('Adapted assessment worksheet 1'!$U$3:$U$1000)-ROW('Adapted assessment worksheet 1'!$U$3)+1), ROW(131:131))),"" )</f>
        <v>0</v>
      </c>
      <c r="X133" s="4">
        <f t="array" ref="X133">IFERROR(INDEX('Adapted assessment worksheet 1'!$X$3:$X1130, SMALL(IF(4&lt;&gt;'Adapted assessment worksheet 1'!$U$3:$U$1000, ROW('Adapted assessment worksheet 1'!$U$3:$U$1000)-ROW('Adapted assessment worksheet 1'!$U$3)+1), ROW(131:131))),"" )</f>
        <v>0</v>
      </c>
      <c r="Y133" s="4" t="str">
        <f t="array" ref="Y133">IFERROR(INDEX('Adapted assessment worksheet 1'!$Y$3:$Y1130, SMALL(IF(4&lt;&gt;'Adapted assessment worksheet 1'!$Y$3:$Y$1000, ROW('Adapted assessment worksheet 1'!$Y$3:$Y$1000)-ROW('Adapted assessment worksheet 1'!$Y$3)+1), ROW(131:131))),"" )</f>
        <v/>
      </c>
      <c r="Z133" s="4" t="str">
        <f t="array" ref="Z133">IFERROR(INDEX('Adapted assessment worksheet 1'!$Z$3:$Z1130, SMALL(IF(4&lt;&gt;'Adapted assessment worksheet 1'!$Y$3:$Y$1000, ROW('Adapted assessment worksheet 1'!$Y$3:$Y$1000)-ROW('Adapted assessment worksheet 1'!$Y$3)+1), ROW(131:131))),"" )</f>
        <v/>
      </c>
      <c r="AA133" s="4" t="str">
        <f t="array" ref="AA133">IFERROR(INDEX('Adapted assessment worksheet 1'!$AA$3:$AA1130, SMALL(IF(4&lt;&gt;'Adapted assessment worksheet 1'!$Y$3:$Y$1000, ROW('Adapted assessment worksheet 1'!$Y$3:$Y$1000)-ROW('Adapted assessment worksheet 1'!$Y$3)+1), ROW(131:131))),"" )</f>
        <v/>
      </c>
      <c r="AB133" s="4" t="str">
        <f t="array" ref="AB133">IFERROR(INDEX('Adapted assessment worksheet 1'!$AB$3:$AB1130, SMALL(IF(4&lt;&gt;'Adapted assessment worksheet 1'!$Y$3:$Y$1000, ROW('Adapted assessment worksheet 1'!$Y$3:$Y$1000)-ROW('Adapted assessment worksheet 1'!$Y$3)+1), ROW(131:131))),"" )</f>
        <v/>
      </c>
    </row>
    <row r="134" spans="1:28" ht="16.2" x14ac:dyDescent="0.45">
      <c r="A134" s="4" t="str">
        <f t="array" ref="A134">IFERROR(INDEX('Adapted assessment worksheet 1'!$A$3:$A1131, SMALL(IF(2&lt;&gt;'Adapted assessment worksheet 1'!$A$3:$A$1000, ROW('Adapted assessment worksheet 1'!$A$3:$A$1000)-ROW('Adapted assessment worksheet 1'!$A$3)+1), ROW(132:132))),"" )</f>
        <v/>
      </c>
      <c r="B134" s="4" t="str">
        <f t="array" ref="B134">IFERROR(INDEX('Adapted assessment worksheet 1'!$B$3:$B1131, SMALL(IF(2&lt;&gt;'Adapted assessment worksheet 1'!$A$3:$A$1000, ROW('Adapted assessment worksheet 1'!$A$3:$A$1000)-ROW('Adapted assessment worksheet 1'!$A$3)+1), ROW(132:132))),"" )</f>
        <v/>
      </c>
      <c r="C134" s="4" t="str">
        <f t="array" ref="C134">IFERROR(INDEX('Adapted assessment worksheet 1'!$C$3:$C1131, SMALL(IF(2&lt;&gt;'Adapted assessment worksheet 1'!$A$3:$A$1000, ROW('Adapted assessment worksheet 1'!$A$3:$A$1000)-ROW('Adapted assessment worksheet 1'!$D$3)+1), ROW(132:132))),"" )</f>
        <v/>
      </c>
      <c r="D134" s="4" t="str">
        <f t="array" ref="D134">IFERROR(INDEX('Adapted assessment worksheet 1'!$C134:$C1131, SMALL(IF(2&lt;&gt;'Adapted assessment worksheet 1'!$A$3:$A$1000, ROW('Adapted assessment worksheet 1'!$A$3:$A$1000)-ROW('Adapted assessment worksheet 1'!$E$3)+1), ROW(132:132))),"" )</f>
        <v/>
      </c>
      <c r="E134" s="4" t="str">
        <f t="array" ref="E134">IFERROR(INDEX('Adapted assessment worksheet 1'!$E$3:$E1131, SMALL(IF(3&lt;&gt;'Adapted assessment worksheet 1'!$E$3:$E$1000, ROW('Adapted assessment worksheet 1'!$E$3:$E$1000)-ROW('Adapted assessment worksheet 1'!$E$3)+1), ROW(132:132))),"" )</f>
        <v/>
      </c>
      <c r="F134" s="4" t="str">
        <f t="array" ref="F134">IFERROR(INDEX('Adapted assessment worksheet 1'!$F$3:$F1131, SMALL(IF(3&lt;&gt;'Adapted assessment worksheet 1'!$E$3:$E$1000, ROW('Adapted assessment worksheet 1'!$E$3:$E$1000)-ROW('Adapted assessment worksheet 1'!$E$3)+1), ROW(132:132))),"" )</f>
        <v/>
      </c>
      <c r="G134" s="4" t="str">
        <f t="array" ref="G134">IFERROR(INDEX('Adapted assessment worksheet 1'!$G$3:$G1131, SMALL(IF(3&lt;&gt;'Adapted assessment worksheet 1'!$E$3:$E$1000, ROW('Adapted assessment worksheet 1'!$E$3:$E$1000)-ROW('Adapted assessment worksheet 1'!$E$3)+1), ROW(132:132))),"" )</f>
        <v/>
      </c>
      <c r="H134" s="4" t="str">
        <f t="array" ref="H134">IFERROR(INDEX('Adapted assessment worksheet 1'!$H$3:$H1131, SMALL(IF(3&lt;&gt;'Adapted assessment worksheet 1'!$E$3:$E$1000, ROW('Adapted assessment worksheet 1'!$E$3:$E$1000)-ROW('Adapted assessment worksheet 1'!$E$3)+1), ROW(132:132))),"" )</f>
        <v/>
      </c>
      <c r="I134" s="4" t="str">
        <f t="array" ref="I134">IFERROR(INDEX('Adapted assessment worksheet 1'!$I$3:$I1131, SMALL(IF(4&lt;&gt;'Adapted assessment worksheet 1'!$I$3:$I$1000, ROW('Adapted assessment worksheet 1'!$I$3:$I$1000)-ROW('Adapted assessment worksheet 1'!$I$3)+1), ROW(132:132))),"" )</f>
        <v/>
      </c>
      <c r="J134" s="4" t="str">
        <f t="array" ref="J134">IFERROR(INDEX('Adapted assessment worksheet 1'!$J$3:$J1131, SMALL(IF(4&lt;&gt;'Adapted assessment worksheet 1'!$I$3:$I$1000, ROW('Adapted assessment worksheet 1'!$I$3:$I$1000)-ROW('Adapted assessment worksheet 1'!$I$3)+1), ROW(132:132))),"" )</f>
        <v/>
      </c>
      <c r="K134" s="4" t="str">
        <f t="array" ref="K134">IFERROR(INDEX('Adapted assessment worksheet 1'!$K$3:$K1131, SMALL(IF(4&lt;&gt;'Adapted assessment worksheet 1'!$I$3:$I$1000, ROW('Adapted assessment worksheet 1'!$I$3:$I$1000)-ROW('Adapted assessment worksheet 1'!$I$3)+1), ROW(132:132))),"" )</f>
        <v/>
      </c>
      <c r="L134" s="4" t="str">
        <f t="array" ref="L134">IFERROR(INDEX('Adapted assessment worksheet 1'!$L$3:$L1131, SMALL(IF(4&lt;&gt;'Adapted assessment worksheet 1'!$I$3:$I$1000, ROW('Adapted assessment worksheet 1'!$I$3:$I$1000)-ROW('Adapted assessment worksheet 1'!$I$3)+1), ROW(132:132))),"" )</f>
        <v/>
      </c>
      <c r="M134" s="4" t="str">
        <f t="array" ref="M134">IFERROR(INDEX('Adapted assessment worksheet 1'!$M$3:$M1131, SMALL(IF(4&lt;&gt;'Adapted assessment worksheet 1'!$M$3:$M$1000, ROW('Adapted assessment worksheet 1'!$M$3:$M$1000)-ROW('Adapted assessment worksheet 1'!$M$3)+1), ROW(132:132))),"" )</f>
        <v/>
      </c>
      <c r="N134" s="4" t="str">
        <f t="array" ref="N134">IFERROR(INDEX('Adapted assessment worksheet 1'!$N$3:$N1131, SMALL(IF(4&lt;&gt;'Adapted assessment worksheet 1'!$M$3:$M$1000, ROW('Adapted assessment worksheet 1'!$M$3:$M$1000)-ROW('Adapted assessment worksheet 1'!$M$3)+1), ROW(132:132))),"" )</f>
        <v/>
      </c>
      <c r="O134" s="4" t="str">
        <f t="array" ref="O134">IFERROR(INDEX('Adapted assessment worksheet 1'!$O$3:$O1131, SMALL(IF(4&lt;&gt;'Adapted assessment worksheet 1'!$M$3:$M$1000, ROW('Adapted assessment worksheet 1'!$M$3:$M$1000)-ROW('Adapted assessment worksheet 1'!$M$3)+1), ROW(132:132))),"" )</f>
        <v/>
      </c>
      <c r="P134" s="4" t="str">
        <f t="array" ref="P134">IFERROR(INDEX('Adapted assessment worksheet 1'!$P$3:$P1131, SMALL(IF(4&lt;&gt;'Adapted assessment worksheet 1'!$M$3:$M$1000, ROW('Adapted assessment worksheet 1'!$M$3:$M$1000)-ROW('Adapted assessment worksheet 1'!$M$3)+1), ROW(132:132))),"" )</f>
        <v/>
      </c>
      <c r="Q134" s="4" t="str">
        <f t="array" ref="Q134">IFERROR(INDEX('Adapted assessment worksheet 1'!$Q$3:$Q1131, SMALL(IF(4&lt;&gt;'Adapted assessment worksheet 1'!$Q$3:$Q$1000, ROW('Adapted assessment worksheet 1'!$Q$3:$Q$1000)-ROW('Adapted assessment worksheet 1'!$Q$3)+1), ROW(132:132))),"" )</f>
        <v/>
      </c>
      <c r="R134" s="4" t="str">
        <f t="array" ref="R134">IFERROR(INDEX('Adapted assessment worksheet 1'!$R$3:$R1131, SMALL(IF(4&lt;&gt;'Adapted assessment worksheet 1'!$Q$3:$Q$1000, ROW('Adapted assessment worksheet 1'!$Q$3:$Q$1000)-ROW('Adapted assessment worksheet 1'!$Q$3)+1), ROW(132:132))),"" )</f>
        <v/>
      </c>
      <c r="S134" s="4" t="str">
        <f t="array" ref="S134">IFERROR(INDEX('Adapted assessment worksheet 1'!$S$3:$S1131, SMALL(IF(4&lt;&gt;'Adapted assessment worksheet 1'!$Q$3:$Q$1000, ROW('Adapted assessment worksheet 1'!$Q$3:$Q$1000)-ROW('Adapted assessment worksheet 1'!$Q$3)+1), ROW(132:132))),"" )</f>
        <v/>
      </c>
      <c r="T134" s="4" t="str">
        <f t="array" ref="T134">IFERROR(INDEX('Adapted assessment worksheet 1'!$T$3:$T1131, SMALL(IF(4&lt;&gt;'Adapted assessment worksheet 1'!$Q$3:$Q$1000, ROW('Adapted assessment worksheet 1'!$Q$3:$Q$1000)-ROW('Adapted assessment worksheet 1'!$Q$3)+1), ROW(132:132))),"" )</f>
        <v/>
      </c>
      <c r="U134" s="4">
        <f t="array" ref="U134">IFERROR(INDEX('Adapted assessment worksheet 1'!$U$3:$U1131, SMALL(IF(4&lt;&gt;'Adapted assessment worksheet 1'!$U$3:$U$1000, ROW('Adapted assessment worksheet 1'!$U$3:$U$1000)-ROW('Adapted assessment worksheet 1'!$U$3)+1), ROW(132:132))),"" )</f>
        <v>0</v>
      </c>
      <c r="V134" s="4">
        <f t="array" ref="V134">IFERROR(INDEX('Adapted assessment worksheet 1'!$V$3:$V1131, SMALL(IF(4&lt;&gt;'Adapted assessment worksheet 1'!$U$3:$U$1000, ROW('Adapted assessment worksheet 1'!$U$3:$U$1000)-ROW('Adapted assessment worksheet 1'!$U$3)+1), ROW(132:132))),"" )</f>
        <v>0</v>
      </c>
      <c r="W134" s="4">
        <f t="array" ref="W134">IFERROR(INDEX('Adapted assessment worksheet 1'!$W$3:$W1131, SMALL(IF(4&lt;&gt;'Adapted assessment worksheet 1'!$U$3:$U$1000, ROW('Adapted assessment worksheet 1'!$U$3:$U$1000)-ROW('Adapted assessment worksheet 1'!$U$3)+1), ROW(132:132))),"" )</f>
        <v>0</v>
      </c>
      <c r="X134" s="4">
        <f t="array" ref="X134">IFERROR(INDEX('Adapted assessment worksheet 1'!$X$3:$X1131, SMALL(IF(4&lt;&gt;'Adapted assessment worksheet 1'!$U$3:$U$1000, ROW('Adapted assessment worksheet 1'!$U$3:$U$1000)-ROW('Adapted assessment worksheet 1'!$U$3)+1), ROW(132:132))),"" )</f>
        <v>0</v>
      </c>
      <c r="Y134" s="4" t="str">
        <f t="array" ref="Y134">IFERROR(INDEX('Adapted assessment worksheet 1'!$Y$3:$Y1131, SMALL(IF(4&lt;&gt;'Adapted assessment worksheet 1'!$Y$3:$Y$1000, ROW('Adapted assessment worksheet 1'!$Y$3:$Y$1000)-ROW('Adapted assessment worksheet 1'!$Y$3)+1), ROW(132:132))),"" )</f>
        <v/>
      </c>
      <c r="Z134" s="4" t="str">
        <f t="array" ref="Z134">IFERROR(INDEX('Adapted assessment worksheet 1'!$Z$3:$Z1131, SMALL(IF(4&lt;&gt;'Adapted assessment worksheet 1'!$Y$3:$Y$1000, ROW('Adapted assessment worksheet 1'!$Y$3:$Y$1000)-ROW('Adapted assessment worksheet 1'!$Y$3)+1), ROW(132:132))),"" )</f>
        <v/>
      </c>
      <c r="AA134" s="4" t="str">
        <f t="array" ref="AA134">IFERROR(INDEX('Adapted assessment worksheet 1'!$AA$3:$AA1131, SMALL(IF(4&lt;&gt;'Adapted assessment worksheet 1'!$Y$3:$Y$1000, ROW('Adapted assessment worksheet 1'!$Y$3:$Y$1000)-ROW('Adapted assessment worksheet 1'!$Y$3)+1), ROW(132:132))),"" )</f>
        <v/>
      </c>
      <c r="AB134" s="4" t="str">
        <f t="array" ref="AB134">IFERROR(INDEX('Adapted assessment worksheet 1'!$AB$3:$AB1131, SMALL(IF(4&lt;&gt;'Adapted assessment worksheet 1'!$Y$3:$Y$1000, ROW('Adapted assessment worksheet 1'!$Y$3:$Y$1000)-ROW('Adapted assessment worksheet 1'!$Y$3)+1), ROW(132:132))),"" )</f>
        <v/>
      </c>
    </row>
    <row r="135" spans="1:28" ht="16.2" x14ac:dyDescent="0.45">
      <c r="A135" s="4" t="str">
        <f t="array" ref="A135">IFERROR(INDEX('Adapted assessment worksheet 1'!$A$3:$A1132, SMALL(IF(2&lt;&gt;'Adapted assessment worksheet 1'!$A$3:$A$1000, ROW('Adapted assessment worksheet 1'!$A$3:$A$1000)-ROW('Adapted assessment worksheet 1'!$A$3)+1), ROW(133:133))),"" )</f>
        <v/>
      </c>
      <c r="B135" s="4" t="str">
        <f t="array" ref="B135">IFERROR(INDEX('Adapted assessment worksheet 1'!$B$3:$B1132, SMALL(IF(2&lt;&gt;'Adapted assessment worksheet 1'!$A$3:$A$1000, ROW('Adapted assessment worksheet 1'!$A$3:$A$1000)-ROW('Adapted assessment worksheet 1'!$A$3)+1), ROW(133:133))),"" )</f>
        <v/>
      </c>
      <c r="C135" s="4" t="str">
        <f t="array" ref="C135">IFERROR(INDEX('Adapted assessment worksheet 1'!$C$3:$C1132, SMALL(IF(2&lt;&gt;'Adapted assessment worksheet 1'!$A$3:$A$1000, ROW('Adapted assessment worksheet 1'!$A$3:$A$1000)-ROW('Adapted assessment worksheet 1'!$D$3)+1), ROW(133:133))),"" )</f>
        <v/>
      </c>
      <c r="D135" s="4" t="str">
        <f t="array" ref="D135">IFERROR(INDEX('Adapted assessment worksheet 1'!$C135:$C1132, SMALL(IF(2&lt;&gt;'Adapted assessment worksheet 1'!$A$3:$A$1000, ROW('Adapted assessment worksheet 1'!$A$3:$A$1000)-ROW('Adapted assessment worksheet 1'!$E$3)+1), ROW(133:133))),"" )</f>
        <v/>
      </c>
      <c r="E135" s="4" t="str">
        <f t="array" ref="E135">IFERROR(INDEX('Adapted assessment worksheet 1'!$E$3:$E1132, SMALL(IF(3&lt;&gt;'Adapted assessment worksheet 1'!$E$3:$E$1000, ROW('Adapted assessment worksheet 1'!$E$3:$E$1000)-ROW('Adapted assessment worksheet 1'!$E$3)+1), ROW(133:133))),"" )</f>
        <v/>
      </c>
      <c r="F135" s="4" t="str">
        <f t="array" ref="F135">IFERROR(INDEX('Adapted assessment worksheet 1'!$F$3:$F1132, SMALL(IF(3&lt;&gt;'Adapted assessment worksheet 1'!$E$3:$E$1000, ROW('Adapted assessment worksheet 1'!$E$3:$E$1000)-ROW('Adapted assessment worksheet 1'!$E$3)+1), ROW(133:133))),"" )</f>
        <v/>
      </c>
      <c r="G135" s="4" t="str">
        <f t="array" ref="G135">IFERROR(INDEX('Adapted assessment worksheet 1'!$G$3:$G1132, SMALL(IF(3&lt;&gt;'Adapted assessment worksheet 1'!$E$3:$E$1000, ROW('Adapted assessment worksheet 1'!$E$3:$E$1000)-ROW('Adapted assessment worksheet 1'!$E$3)+1), ROW(133:133))),"" )</f>
        <v/>
      </c>
      <c r="H135" s="4" t="str">
        <f t="array" ref="H135">IFERROR(INDEX('Adapted assessment worksheet 1'!$H$3:$H1132, SMALL(IF(3&lt;&gt;'Adapted assessment worksheet 1'!$E$3:$E$1000, ROW('Adapted assessment worksheet 1'!$E$3:$E$1000)-ROW('Adapted assessment worksheet 1'!$E$3)+1), ROW(133:133))),"" )</f>
        <v/>
      </c>
      <c r="I135" s="4" t="str">
        <f t="array" ref="I135">IFERROR(INDEX('Adapted assessment worksheet 1'!$I$3:$I1132, SMALL(IF(4&lt;&gt;'Adapted assessment worksheet 1'!$I$3:$I$1000, ROW('Adapted assessment worksheet 1'!$I$3:$I$1000)-ROW('Adapted assessment worksheet 1'!$I$3)+1), ROW(133:133))),"" )</f>
        <v/>
      </c>
      <c r="J135" s="4" t="str">
        <f t="array" ref="J135">IFERROR(INDEX('Adapted assessment worksheet 1'!$J$3:$J1132, SMALL(IF(4&lt;&gt;'Adapted assessment worksheet 1'!$I$3:$I$1000, ROW('Adapted assessment worksheet 1'!$I$3:$I$1000)-ROW('Adapted assessment worksheet 1'!$I$3)+1), ROW(133:133))),"" )</f>
        <v/>
      </c>
      <c r="K135" s="4" t="str">
        <f t="array" ref="K135">IFERROR(INDEX('Adapted assessment worksheet 1'!$K$3:$K1132, SMALL(IF(4&lt;&gt;'Adapted assessment worksheet 1'!$I$3:$I$1000, ROW('Adapted assessment worksheet 1'!$I$3:$I$1000)-ROW('Adapted assessment worksheet 1'!$I$3)+1), ROW(133:133))),"" )</f>
        <v/>
      </c>
      <c r="L135" s="4" t="str">
        <f t="array" ref="L135">IFERROR(INDEX('Adapted assessment worksheet 1'!$L$3:$L1132, SMALL(IF(4&lt;&gt;'Adapted assessment worksheet 1'!$I$3:$I$1000, ROW('Adapted assessment worksheet 1'!$I$3:$I$1000)-ROW('Adapted assessment worksheet 1'!$I$3)+1), ROW(133:133))),"" )</f>
        <v/>
      </c>
      <c r="M135" s="4" t="str">
        <f t="array" ref="M135">IFERROR(INDEX('Adapted assessment worksheet 1'!$M$3:$M1132, SMALL(IF(4&lt;&gt;'Adapted assessment worksheet 1'!$M$3:$M$1000, ROW('Adapted assessment worksheet 1'!$M$3:$M$1000)-ROW('Adapted assessment worksheet 1'!$M$3)+1), ROW(133:133))),"" )</f>
        <v/>
      </c>
      <c r="N135" s="4" t="str">
        <f t="array" ref="N135">IFERROR(INDEX('Adapted assessment worksheet 1'!$N$3:$N1132, SMALL(IF(4&lt;&gt;'Adapted assessment worksheet 1'!$M$3:$M$1000, ROW('Adapted assessment worksheet 1'!$M$3:$M$1000)-ROW('Adapted assessment worksheet 1'!$M$3)+1), ROW(133:133))),"" )</f>
        <v/>
      </c>
      <c r="O135" s="4" t="str">
        <f t="array" ref="O135">IFERROR(INDEX('Adapted assessment worksheet 1'!$O$3:$O1132, SMALL(IF(4&lt;&gt;'Adapted assessment worksheet 1'!$M$3:$M$1000, ROW('Adapted assessment worksheet 1'!$M$3:$M$1000)-ROW('Adapted assessment worksheet 1'!$M$3)+1), ROW(133:133))),"" )</f>
        <v/>
      </c>
      <c r="P135" s="4" t="str">
        <f t="array" ref="P135">IFERROR(INDEX('Adapted assessment worksheet 1'!$P$3:$P1132, SMALL(IF(4&lt;&gt;'Adapted assessment worksheet 1'!$M$3:$M$1000, ROW('Adapted assessment worksheet 1'!$M$3:$M$1000)-ROW('Adapted assessment worksheet 1'!$M$3)+1), ROW(133:133))),"" )</f>
        <v/>
      </c>
      <c r="Q135" s="4" t="str">
        <f t="array" ref="Q135">IFERROR(INDEX('Adapted assessment worksheet 1'!$Q$3:$Q1132, SMALL(IF(4&lt;&gt;'Adapted assessment worksheet 1'!$Q$3:$Q$1000, ROW('Adapted assessment worksheet 1'!$Q$3:$Q$1000)-ROW('Adapted assessment worksheet 1'!$Q$3)+1), ROW(133:133))),"" )</f>
        <v/>
      </c>
      <c r="R135" s="4" t="str">
        <f t="array" ref="R135">IFERROR(INDEX('Adapted assessment worksheet 1'!$R$3:$R1132, SMALL(IF(4&lt;&gt;'Adapted assessment worksheet 1'!$Q$3:$Q$1000, ROW('Adapted assessment worksheet 1'!$Q$3:$Q$1000)-ROW('Adapted assessment worksheet 1'!$Q$3)+1), ROW(133:133))),"" )</f>
        <v/>
      </c>
      <c r="S135" s="4" t="str">
        <f t="array" ref="S135">IFERROR(INDEX('Adapted assessment worksheet 1'!$S$3:$S1132, SMALL(IF(4&lt;&gt;'Adapted assessment worksheet 1'!$Q$3:$Q$1000, ROW('Adapted assessment worksheet 1'!$Q$3:$Q$1000)-ROW('Adapted assessment worksheet 1'!$Q$3)+1), ROW(133:133))),"" )</f>
        <v/>
      </c>
      <c r="T135" s="4" t="str">
        <f t="array" ref="T135">IFERROR(INDEX('Adapted assessment worksheet 1'!$T$3:$T1132, SMALL(IF(4&lt;&gt;'Adapted assessment worksheet 1'!$Q$3:$Q$1000, ROW('Adapted assessment worksheet 1'!$Q$3:$Q$1000)-ROW('Adapted assessment worksheet 1'!$Q$3)+1), ROW(133:133))),"" )</f>
        <v/>
      </c>
      <c r="U135" s="4">
        <f t="array" ref="U135">IFERROR(INDEX('Adapted assessment worksheet 1'!$U$3:$U1132, SMALL(IF(4&lt;&gt;'Adapted assessment worksheet 1'!$U$3:$U$1000, ROW('Adapted assessment worksheet 1'!$U$3:$U$1000)-ROW('Adapted assessment worksheet 1'!$U$3)+1), ROW(133:133))),"" )</f>
        <v>0</v>
      </c>
      <c r="V135" s="4">
        <f t="array" ref="V135">IFERROR(INDEX('Adapted assessment worksheet 1'!$V$3:$V1132, SMALL(IF(4&lt;&gt;'Adapted assessment worksheet 1'!$U$3:$U$1000, ROW('Adapted assessment worksheet 1'!$U$3:$U$1000)-ROW('Adapted assessment worksheet 1'!$U$3)+1), ROW(133:133))),"" )</f>
        <v>0</v>
      </c>
      <c r="W135" s="4">
        <f t="array" ref="W135">IFERROR(INDEX('Adapted assessment worksheet 1'!$W$3:$W1132, SMALL(IF(4&lt;&gt;'Adapted assessment worksheet 1'!$U$3:$U$1000, ROW('Adapted assessment worksheet 1'!$U$3:$U$1000)-ROW('Adapted assessment worksheet 1'!$U$3)+1), ROW(133:133))),"" )</f>
        <v>0</v>
      </c>
      <c r="X135" s="4">
        <f t="array" ref="X135">IFERROR(INDEX('Adapted assessment worksheet 1'!$X$3:$X1132, SMALL(IF(4&lt;&gt;'Adapted assessment worksheet 1'!$U$3:$U$1000, ROW('Adapted assessment worksheet 1'!$U$3:$U$1000)-ROW('Adapted assessment worksheet 1'!$U$3)+1), ROW(133:133))),"" )</f>
        <v>0</v>
      </c>
      <c r="Y135" s="4" t="str">
        <f t="array" ref="Y135">IFERROR(INDEX('Adapted assessment worksheet 1'!$Y$3:$Y1132, SMALL(IF(4&lt;&gt;'Adapted assessment worksheet 1'!$Y$3:$Y$1000, ROW('Adapted assessment worksheet 1'!$Y$3:$Y$1000)-ROW('Adapted assessment worksheet 1'!$Y$3)+1), ROW(133:133))),"" )</f>
        <v/>
      </c>
      <c r="Z135" s="4" t="str">
        <f t="array" ref="Z135">IFERROR(INDEX('Adapted assessment worksheet 1'!$Z$3:$Z1132, SMALL(IF(4&lt;&gt;'Adapted assessment worksheet 1'!$Y$3:$Y$1000, ROW('Adapted assessment worksheet 1'!$Y$3:$Y$1000)-ROW('Adapted assessment worksheet 1'!$Y$3)+1), ROW(133:133))),"" )</f>
        <v/>
      </c>
      <c r="AA135" s="4" t="str">
        <f t="array" ref="AA135">IFERROR(INDEX('Adapted assessment worksheet 1'!$AA$3:$AA1132, SMALL(IF(4&lt;&gt;'Adapted assessment worksheet 1'!$Y$3:$Y$1000, ROW('Adapted assessment worksheet 1'!$Y$3:$Y$1000)-ROW('Adapted assessment worksheet 1'!$Y$3)+1), ROW(133:133))),"" )</f>
        <v/>
      </c>
      <c r="AB135" s="4" t="str">
        <f t="array" ref="AB135">IFERROR(INDEX('Adapted assessment worksheet 1'!$AB$3:$AB1132, SMALL(IF(4&lt;&gt;'Adapted assessment worksheet 1'!$Y$3:$Y$1000, ROW('Adapted assessment worksheet 1'!$Y$3:$Y$1000)-ROW('Adapted assessment worksheet 1'!$Y$3)+1), ROW(133:133))),"" )</f>
        <v/>
      </c>
    </row>
    <row r="136" spans="1:28" ht="16.2" x14ac:dyDescent="0.45">
      <c r="A136" s="4" t="str">
        <f t="array" ref="A136">IFERROR(INDEX('Adapted assessment worksheet 1'!$A$3:$A1133, SMALL(IF(2&lt;&gt;'Adapted assessment worksheet 1'!$A$3:$A$1000, ROW('Adapted assessment worksheet 1'!$A$3:$A$1000)-ROW('Adapted assessment worksheet 1'!$A$3)+1), ROW(134:134))),"" )</f>
        <v/>
      </c>
      <c r="B136" s="4" t="str">
        <f t="array" ref="B136">IFERROR(INDEX('Adapted assessment worksheet 1'!$B$3:$B1133, SMALL(IF(2&lt;&gt;'Adapted assessment worksheet 1'!$A$3:$A$1000, ROW('Adapted assessment worksheet 1'!$A$3:$A$1000)-ROW('Adapted assessment worksheet 1'!$A$3)+1), ROW(134:134))),"" )</f>
        <v/>
      </c>
      <c r="C136" s="4" t="str">
        <f t="array" ref="C136">IFERROR(INDEX('Adapted assessment worksheet 1'!$C$3:$C1133, SMALL(IF(2&lt;&gt;'Adapted assessment worksheet 1'!$A$3:$A$1000, ROW('Adapted assessment worksheet 1'!$A$3:$A$1000)-ROW('Adapted assessment worksheet 1'!$D$3)+1), ROW(134:134))),"" )</f>
        <v/>
      </c>
      <c r="D136" s="4" t="str">
        <f t="array" ref="D136">IFERROR(INDEX('Adapted assessment worksheet 1'!$C136:$C1133, SMALL(IF(2&lt;&gt;'Adapted assessment worksheet 1'!$A$3:$A$1000, ROW('Adapted assessment worksheet 1'!$A$3:$A$1000)-ROW('Adapted assessment worksheet 1'!$E$3)+1), ROW(134:134))),"" )</f>
        <v/>
      </c>
      <c r="E136" s="4" t="str">
        <f t="array" ref="E136">IFERROR(INDEX('Adapted assessment worksheet 1'!$E$3:$E1133, SMALL(IF(3&lt;&gt;'Adapted assessment worksheet 1'!$E$3:$E$1000, ROW('Adapted assessment worksheet 1'!$E$3:$E$1000)-ROW('Adapted assessment worksheet 1'!$E$3)+1), ROW(134:134))),"" )</f>
        <v/>
      </c>
      <c r="F136" s="4" t="str">
        <f t="array" ref="F136">IFERROR(INDEX('Adapted assessment worksheet 1'!$F$3:$F1133, SMALL(IF(3&lt;&gt;'Adapted assessment worksheet 1'!$E$3:$E$1000, ROW('Adapted assessment worksheet 1'!$E$3:$E$1000)-ROW('Adapted assessment worksheet 1'!$E$3)+1), ROW(134:134))),"" )</f>
        <v/>
      </c>
      <c r="G136" s="4" t="str">
        <f t="array" ref="G136">IFERROR(INDEX('Adapted assessment worksheet 1'!$G$3:$G1133, SMALL(IF(3&lt;&gt;'Adapted assessment worksheet 1'!$E$3:$E$1000, ROW('Adapted assessment worksheet 1'!$E$3:$E$1000)-ROW('Adapted assessment worksheet 1'!$E$3)+1), ROW(134:134))),"" )</f>
        <v/>
      </c>
      <c r="H136" s="4" t="str">
        <f t="array" ref="H136">IFERROR(INDEX('Adapted assessment worksheet 1'!$H$3:$H1133, SMALL(IF(3&lt;&gt;'Adapted assessment worksheet 1'!$E$3:$E$1000, ROW('Adapted assessment worksheet 1'!$E$3:$E$1000)-ROW('Adapted assessment worksheet 1'!$E$3)+1), ROW(134:134))),"" )</f>
        <v/>
      </c>
      <c r="I136" s="4" t="str">
        <f t="array" ref="I136">IFERROR(INDEX('Adapted assessment worksheet 1'!$I$3:$I1133, SMALL(IF(4&lt;&gt;'Adapted assessment worksheet 1'!$I$3:$I$1000, ROW('Adapted assessment worksheet 1'!$I$3:$I$1000)-ROW('Adapted assessment worksheet 1'!$I$3)+1), ROW(134:134))),"" )</f>
        <v/>
      </c>
      <c r="J136" s="4" t="str">
        <f t="array" ref="J136">IFERROR(INDEX('Adapted assessment worksheet 1'!$J$3:$J1133, SMALL(IF(4&lt;&gt;'Adapted assessment worksheet 1'!$I$3:$I$1000, ROW('Adapted assessment worksheet 1'!$I$3:$I$1000)-ROW('Adapted assessment worksheet 1'!$I$3)+1), ROW(134:134))),"" )</f>
        <v/>
      </c>
      <c r="K136" s="4" t="str">
        <f t="array" ref="K136">IFERROR(INDEX('Adapted assessment worksheet 1'!$K$3:$K1133, SMALL(IF(4&lt;&gt;'Adapted assessment worksheet 1'!$I$3:$I$1000, ROW('Adapted assessment worksheet 1'!$I$3:$I$1000)-ROW('Adapted assessment worksheet 1'!$I$3)+1), ROW(134:134))),"" )</f>
        <v/>
      </c>
      <c r="L136" s="4" t="str">
        <f t="array" ref="L136">IFERROR(INDEX('Adapted assessment worksheet 1'!$L$3:$L1133, SMALL(IF(4&lt;&gt;'Adapted assessment worksheet 1'!$I$3:$I$1000, ROW('Adapted assessment worksheet 1'!$I$3:$I$1000)-ROW('Adapted assessment worksheet 1'!$I$3)+1), ROW(134:134))),"" )</f>
        <v/>
      </c>
      <c r="M136" s="4" t="str">
        <f t="array" ref="M136">IFERROR(INDEX('Adapted assessment worksheet 1'!$M$3:$M1133, SMALL(IF(4&lt;&gt;'Adapted assessment worksheet 1'!$M$3:$M$1000, ROW('Adapted assessment worksheet 1'!$M$3:$M$1000)-ROW('Adapted assessment worksheet 1'!$M$3)+1), ROW(134:134))),"" )</f>
        <v/>
      </c>
      <c r="N136" s="4" t="str">
        <f t="array" ref="N136">IFERROR(INDEX('Adapted assessment worksheet 1'!$N$3:$N1133, SMALL(IF(4&lt;&gt;'Adapted assessment worksheet 1'!$M$3:$M$1000, ROW('Adapted assessment worksheet 1'!$M$3:$M$1000)-ROW('Adapted assessment worksheet 1'!$M$3)+1), ROW(134:134))),"" )</f>
        <v/>
      </c>
      <c r="O136" s="4" t="str">
        <f t="array" ref="O136">IFERROR(INDEX('Adapted assessment worksheet 1'!$O$3:$O1133, SMALL(IF(4&lt;&gt;'Adapted assessment worksheet 1'!$M$3:$M$1000, ROW('Adapted assessment worksheet 1'!$M$3:$M$1000)-ROW('Adapted assessment worksheet 1'!$M$3)+1), ROW(134:134))),"" )</f>
        <v/>
      </c>
      <c r="P136" s="4" t="str">
        <f t="array" ref="P136">IFERROR(INDEX('Adapted assessment worksheet 1'!$P$3:$P1133, SMALL(IF(4&lt;&gt;'Adapted assessment worksheet 1'!$M$3:$M$1000, ROW('Adapted assessment worksheet 1'!$M$3:$M$1000)-ROW('Adapted assessment worksheet 1'!$M$3)+1), ROW(134:134))),"" )</f>
        <v/>
      </c>
      <c r="Q136" s="4" t="str">
        <f t="array" ref="Q136">IFERROR(INDEX('Adapted assessment worksheet 1'!$Q$3:$Q1133, SMALL(IF(4&lt;&gt;'Adapted assessment worksheet 1'!$Q$3:$Q$1000, ROW('Adapted assessment worksheet 1'!$Q$3:$Q$1000)-ROW('Adapted assessment worksheet 1'!$Q$3)+1), ROW(134:134))),"" )</f>
        <v/>
      </c>
      <c r="R136" s="4" t="str">
        <f t="array" ref="R136">IFERROR(INDEX('Adapted assessment worksheet 1'!$R$3:$R1133, SMALL(IF(4&lt;&gt;'Adapted assessment worksheet 1'!$Q$3:$Q$1000, ROW('Adapted assessment worksheet 1'!$Q$3:$Q$1000)-ROW('Adapted assessment worksheet 1'!$Q$3)+1), ROW(134:134))),"" )</f>
        <v/>
      </c>
      <c r="S136" s="4" t="str">
        <f t="array" ref="S136">IFERROR(INDEX('Adapted assessment worksheet 1'!$S$3:$S1133, SMALL(IF(4&lt;&gt;'Adapted assessment worksheet 1'!$Q$3:$Q$1000, ROW('Adapted assessment worksheet 1'!$Q$3:$Q$1000)-ROW('Adapted assessment worksheet 1'!$Q$3)+1), ROW(134:134))),"" )</f>
        <v/>
      </c>
      <c r="T136" s="4" t="str">
        <f t="array" ref="T136">IFERROR(INDEX('Adapted assessment worksheet 1'!$T$3:$T1133, SMALL(IF(4&lt;&gt;'Adapted assessment worksheet 1'!$Q$3:$Q$1000, ROW('Adapted assessment worksheet 1'!$Q$3:$Q$1000)-ROW('Adapted assessment worksheet 1'!$Q$3)+1), ROW(134:134))),"" )</f>
        <v/>
      </c>
      <c r="U136" s="4">
        <f t="array" ref="U136">IFERROR(INDEX('Adapted assessment worksheet 1'!$U$3:$U1133, SMALL(IF(4&lt;&gt;'Adapted assessment worksheet 1'!$U$3:$U$1000, ROW('Adapted assessment worksheet 1'!$U$3:$U$1000)-ROW('Adapted assessment worksheet 1'!$U$3)+1), ROW(134:134))),"" )</f>
        <v>0</v>
      </c>
      <c r="V136" s="4">
        <f t="array" ref="V136">IFERROR(INDEX('Adapted assessment worksheet 1'!$V$3:$V1133, SMALL(IF(4&lt;&gt;'Adapted assessment worksheet 1'!$U$3:$U$1000, ROW('Adapted assessment worksheet 1'!$U$3:$U$1000)-ROW('Adapted assessment worksheet 1'!$U$3)+1), ROW(134:134))),"" )</f>
        <v>0</v>
      </c>
      <c r="W136" s="4">
        <f t="array" ref="W136">IFERROR(INDEX('Adapted assessment worksheet 1'!$W$3:$W1133, SMALL(IF(4&lt;&gt;'Adapted assessment worksheet 1'!$U$3:$U$1000, ROW('Adapted assessment worksheet 1'!$U$3:$U$1000)-ROW('Adapted assessment worksheet 1'!$U$3)+1), ROW(134:134))),"" )</f>
        <v>0</v>
      </c>
      <c r="X136" s="4">
        <f t="array" ref="X136">IFERROR(INDEX('Adapted assessment worksheet 1'!$X$3:$X1133, SMALL(IF(4&lt;&gt;'Adapted assessment worksheet 1'!$U$3:$U$1000, ROW('Adapted assessment worksheet 1'!$U$3:$U$1000)-ROW('Adapted assessment worksheet 1'!$U$3)+1), ROW(134:134))),"" )</f>
        <v>0</v>
      </c>
      <c r="Y136" s="4" t="str">
        <f t="array" ref="Y136">IFERROR(INDEX('Adapted assessment worksheet 1'!$Y$3:$Y1133, SMALL(IF(4&lt;&gt;'Adapted assessment worksheet 1'!$Y$3:$Y$1000, ROW('Adapted assessment worksheet 1'!$Y$3:$Y$1000)-ROW('Adapted assessment worksheet 1'!$Y$3)+1), ROW(134:134))),"" )</f>
        <v/>
      </c>
      <c r="Z136" s="4" t="str">
        <f t="array" ref="Z136">IFERROR(INDEX('Adapted assessment worksheet 1'!$Z$3:$Z1133, SMALL(IF(4&lt;&gt;'Adapted assessment worksheet 1'!$Y$3:$Y$1000, ROW('Adapted assessment worksheet 1'!$Y$3:$Y$1000)-ROW('Adapted assessment worksheet 1'!$Y$3)+1), ROW(134:134))),"" )</f>
        <v/>
      </c>
      <c r="AA136" s="4" t="str">
        <f t="array" ref="AA136">IFERROR(INDEX('Adapted assessment worksheet 1'!$AA$3:$AA1133, SMALL(IF(4&lt;&gt;'Adapted assessment worksheet 1'!$Y$3:$Y$1000, ROW('Adapted assessment worksheet 1'!$Y$3:$Y$1000)-ROW('Adapted assessment worksheet 1'!$Y$3)+1), ROW(134:134))),"" )</f>
        <v/>
      </c>
      <c r="AB136" s="4" t="str">
        <f t="array" ref="AB136">IFERROR(INDEX('Adapted assessment worksheet 1'!$AB$3:$AB1133, SMALL(IF(4&lt;&gt;'Adapted assessment worksheet 1'!$Y$3:$Y$1000, ROW('Adapted assessment worksheet 1'!$Y$3:$Y$1000)-ROW('Adapted assessment worksheet 1'!$Y$3)+1), ROW(134:134))),"" )</f>
        <v/>
      </c>
    </row>
    <row r="137" spans="1:28" ht="16.2" x14ac:dyDescent="0.45">
      <c r="A137" s="4" t="str">
        <f t="array" ref="A137">IFERROR(INDEX('Adapted assessment worksheet 1'!$A$3:$A1134, SMALL(IF(2&lt;&gt;'Adapted assessment worksheet 1'!$A$3:$A$1000, ROW('Adapted assessment worksheet 1'!$A$3:$A$1000)-ROW('Adapted assessment worksheet 1'!$A$3)+1), ROW(135:135))),"" )</f>
        <v/>
      </c>
      <c r="B137" s="4" t="str">
        <f t="array" ref="B137">IFERROR(INDEX('Adapted assessment worksheet 1'!$B$3:$B1134, SMALL(IF(2&lt;&gt;'Adapted assessment worksheet 1'!$A$3:$A$1000, ROW('Adapted assessment worksheet 1'!$A$3:$A$1000)-ROW('Adapted assessment worksheet 1'!$A$3)+1), ROW(135:135))),"" )</f>
        <v/>
      </c>
      <c r="C137" s="4" t="str">
        <f t="array" ref="C137">IFERROR(INDEX('Adapted assessment worksheet 1'!$C$3:$C1134, SMALL(IF(2&lt;&gt;'Adapted assessment worksheet 1'!$A$3:$A$1000, ROW('Adapted assessment worksheet 1'!$A$3:$A$1000)-ROW('Adapted assessment worksheet 1'!$D$3)+1), ROW(135:135))),"" )</f>
        <v/>
      </c>
      <c r="D137" s="4" t="str">
        <f t="array" ref="D137">IFERROR(INDEX('Adapted assessment worksheet 1'!$C137:$C1134, SMALL(IF(2&lt;&gt;'Adapted assessment worksheet 1'!$A$3:$A$1000, ROW('Adapted assessment worksheet 1'!$A$3:$A$1000)-ROW('Adapted assessment worksheet 1'!$E$3)+1), ROW(135:135))),"" )</f>
        <v/>
      </c>
      <c r="E137" s="4" t="str">
        <f t="array" ref="E137">IFERROR(INDEX('Adapted assessment worksheet 1'!$E$3:$E1134, SMALL(IF(3&lt;&gt;'Adapted assessment worksheet 1'!$E$3:$E$1000, ROW('Adapted assessment worksheet 1'!$E$3:$E$1000)-ROW('Adapted assessment worksheet 1'!$E$3)+1), ROW(135:135))),"" )</f>
        <v/>
      </c>
      <c r="F137" s="4" t="str">
        <f t="array" ref="F137">IFERROR(INDEX('Adapted assessment worksheet 1'!$F$3:$F1134, SMALL(IF(3&lt;&gt;'Adapted assessment worksheet 1'!$E$3:$E$1000, ROW('Adapted assessment worksheet 1'!$E$3:$E$1000)-ROW('Adapted assessment worksheet 1'!$E$3)+1), ROW(135:135))),"" )</f>
        <v/>
      </c>
      <c r="G137" s="4" t="str">
        <f t="array" ref="G137">IFERROR(INDEX('Adapted assessment worksheet 1'!$G$3:$G1134, SMALL(IF(3&lt;&gt;'Adapted assessment worksheet 1'!$E$3:$E$1000, ROW('Adapted assessment worksheet 1'!$E$3:$E$1000)-ROW('Adapted assessment worksheet 1'!$E$3)+1), ROW(135:135))),"" )</f>
        <v/>
      </c>
      <c r="H137" s="4" t="str">
        <f t="array" ref="H137">IFERROR(INDEX('Adapted assessment worksheet 1'!$H$3:$H1134, SMALL(IF(3&lt;&gt;'Adapted assessment worksheet 1'!$E$3:$E$1000, ROW('Adapted assessment worksheet 1'!$E$3:$E$1000)-ROW('Adapted assessment worksheet 1'!$E$3)+1), ROW(135:135))),"" )</f>
        <v/>
      </c>
      <c r="I137" s="4" t="str">
        <f t="array" ref="I137">IFERROR(INDEX('Adapted assessment worksheet 1'!$I$3:$I1134, SMALL(IF(4&lt;&gt;'Adapted assessment worksheet 1'!$I$3:$I$1000, ROW('Adapted assessment worksheet 1'!$I$3:$I$1000)-ROW('Adapted assessment worksheet 1'!$I$3)+1), ROW(135:135))),"" )</f>
        <v/>
      </c>
      <c r="J137" s="4" t="str">
        <f t="array" ref="J137">IFERROR(INDEX('Adapted assessment worksheet 1'!$J$3:$J1134, SMALL(IF(4&lt;&gt;'Adapted assessment worksheet 1'!$I$3:$I$1000, ROW('Adapted assessment worksheet 1'!$I$3:$I$1000)-ROW('Adapted assessment worksheet 1'!$I$3)+1), ROW(135:135))),"" )</f>
        <v/>
      </c>
      <c r="K137" s="4" t="str">
        <f t="array" ref="K137">IFERROR(INDEX('Adapted assessment worksheet 1'!$K$3:$K1134, SMALL(IF(4&lt;&gt;'Adapted assessment worksheet 1'!$I$3:$I$1000, ROW('Adapted assessment worksheet 1'!$I$3:$I$1000)-ROW('Adapted assessment worksheet 1'!$I$3)+1), ROW(135:135))),"" )</f>
        <v/>
      </c>
      <c r="L137" s="4" t="str">
        <f t="array" ref="L137">IFERROR(INDEX('Adapted assessment worksheet 1'!$L$3:$L1134, SMALL(IF(4&lt;&gt;'Adapted assessment worksheet 1'!$I$3:$I$1000, ROW('Adapted assessment worksheet 1'!$I$3:$I$1000)-ROW('Adapted assessment worksheet 1'!$I$3)+1), ROW(135:135))),"" )</f>
        <v/>
      </c>
      <c r="M137" s="4" t="str">
        <f t="array" ref="M137">IFERROR(INDEX('Adapted assessment worksheet 1'!$M$3:$M1134, SMALL(IF(4&lt;&gt;'Adapted assessment worksheet 1'!$M$3:$M$1000, ROW('Adapted assessment worksheet 1'!$M$3:$M$1000)-ROW('Adapted assessment worksheet 1'!$M$3)+1), ROW(135:135))),"" )</f>
        <v/>
      </c>
      <c r="N137" s="4" t="str">
        <f t="array" ref="N137">IFERROR(INDEX('Adapted assessment worksheet 1'!$N$3:$N1134, SMALL(IF(4&lt;&gt;'Adapted assessment worksheet 1'!$M$3:$M$1000, ROW('Adapted assessment worksheet 1'!$M$3:$M$1000)-ROW('Adapted assessment worksheet 1'!$M$3)+1), ROW(135:135))),"" )</f>
        <v/>
      </c>
      <c r="O137" s="4" t="str">
        <f t="array" ref="O137">IFERROR(INDEX('Adapted assessment worksheet 1'!$O$3:$O1134, SMALL(IF(4&lt;&gt;'Adapted assessment worksheet 1'!$M$3:$M$1000, ROW('Adapted assessment worksheet 1'!$M$3:$M$1000)-ROW('Adapted assessment worksheet 1'!$M$3)+1), ROW(135:135))),"" )</f>
        <v/>
      </c>
      <c r="P137" s="4" t="str">
        <f t="array" ref="P137">IFERROR(INDEX('Adapted assessment worksheet 1'!$P$3:$P1134, SMALL(IF(4&lt;&gt;'Adapted assessment worksheet 1'!$M$3:$M$1000, ROW('Adapted assessment worksheet 1'!$M$3:$M$1000)-ROW('Adapted assessment worksheet 1'!$M$3)+1), ROW(135:135))),"" )</f>
        <v/>
      </c>
      <c r="Q137" s="4" t="str">
        <f t="array" ref="Q137">IFERROR(INDEX('Adapted assessment worksheet 1'!$Q$3:$Q1134, SMALL(IF(4&lt;&gt;'Adapted assessment worksheet 1'!$Q$3:$Q$1000, ROW('Adapted assessment worksheet 1'!$Q$3:$Q$1000)-ROW('Adapted assessment worksheet 1'!$Q$3)+1), ROW(135:135))),"" )</f>
        <v/>
      </c>
      <c r="R137" s="4" t="str">
        <f t="array" ref="R137">IFERROR(INDEX('Adapted assessment worksheet 1'!$R$3:$R1134, SMALL(IF(4&lt;&gt;'Adapted assessment worksheet 1'!$Q$3:$Q$1000, ROW('Adapted assessment worksheet 1'!$Q$3:$Q$1000)-ROW('Adapted assessment worksheet 1'!$Q$3)+1), ROW(135:135))),"" )</f>
        <v/>
      </c>
      <c r="S137" s="4" t="str">
        <f t="array" ref="S137">IFERROR(INDEX('Adapted assessment worksheet 1'!$S$3:$S1134, SMALL(IF(4&lt;&gt;'Adapted assessment worksheet 1'!$Q$3:$Q$1000, ROW('Adapted assessment worksheet 1'!$Q$3:$Q$1000)-ROW('Adapted assessment worksheet 1'!$Q$3)+1), ROW(135:135))),"" )</f>
        <v/>
      </c>
      <c r="T137" s="4" t="str">
        <f t="array" ref="T137">IFERROR(INDEX('Adapted assessment worksheet 1'!$T$3:$T1134, SMALL(IF(4&lt;&gt;'Adapted assessment worksheet 1'!$Q$3:$Q$1000, ROW('Adapted assessment worksheet 1'!$Q$3:$Q$1000)-ROW('Adapted assessment worksheet 1'!$Q$3)+1), ROW(135:135))),"" )</f>
        <v/>
      </c>
      <c r="U137" s="4">
        <f t="array" ref="U137">IFERROR(INDEX('Adapted assessment worksheet 1'!$U$3:$U1134, SMALL(IF(4&lt;&gt;'Adapted assessment worksheet 1'!$U$3:$U$1000, ROW('Adapted assessment worksheet 1'!$U$3:$U$1000)-ROW('Adapted assessment worksheet 1'!$U$3)+1), ROW(135:135))),"" )</f>
        <v>0</v>
      </c>
      <c r="V137" s="4">
        <f t="array" ref="V137">IFERROR(INDEX('Adapted assessment worksheet 1'!$V$3:$V1134, SMALL(IF(4&lt;&gt;'Adapted assessment worksheet 1'!$U$3:$U$1000, ROW('Adapted assessment worksheet 1'!$U$3:$U$1000)-ROW('Adapted assessment worksheet 1'!$U$3)+1), ROW(135:135))),"" )</f>
        <v>0</v>
      </c>
      <c r="W137" s="4">
        <f t="array" ref="W137">IFERROR(INDEX('Adapted assessment worksheet 1'!$W$3:$W1134, SMALL(IF(4&lt;&gt;'Adapted assessment worksheet 1'!$U$3:$U$1000, ROW('Adapted assessment worksheet 1'!$U$3:$U$1000)-ROW('Adapted assessment worksheet 1'!$U$3)+1), ROW(135:135))),"" )</f>
        <v>0</v>
      </c>
      <c r="X137" s="4">
        <f t="array" ref="X137">IFERROR(INDEX('Adapted assessment worksheet 1'!$X$3:$X1134, SMALL(IF(4&lt;&gt;'Adapted assessment worksheet 1'!$U$3:$U$1000, ROW('Adapted assessment worksheet 1'!$U$3:$U$1000)-ROW('Adapted assessment worksheet 1'!$U$3)+1), ROW(135:135))),"" )</f>
        <v>0</v>
      </c>
      <c r="Y137" s="4" t="str">
        <f t="array" ref="Y137">IFERROR(INDEX('Adapted assessment worksheet 1'!$Y$3:$Y1134, SMALL(IF(4&lt;&gt;'Adapted assessment worksheet 1'!$Y$3:$Y$1000, ROW('Adapted assessment worksheet 1'!$Y$3:$Y$1000)-ROW('Adapted assessment worksheet 1'!$Y$3)+1), ROW(135:135))),"" )</f>
        <v/>
      </c>
      <c r="Z137" s="4" t="str">
        <f t="array" ref="Z137">IFERROR(INDEX('Adapted assessment worksheet 1'!$Z$3:$Z1134, SMALL(IF(4&lt;&gt;'Adapted assessment worksheet 1'!$Y$3:$Y$1000, ROW('Adapted assessment worksheet 1'!$Y$3:$Y$1000)-ROW('Adapted assessment worksheet 1'!$Y$3)+1), ROW(135:135))),"" )</f>
        <v/>
      </c>
      <c r="AA137" s="4" t="str">
        <f t="array" ref="AA137">IFERROR(INDEX('Adapted assessment worksheet 1'!$AA$3:$AA1134, SMALL(IF(4&lt;&gt;'Adapted assessment worksheet 1'!$Y$3:$Y$1000, ROW('Adapted assessment worksheet 1'!$Y$3:$Y$1000)-ROW('Adapted assessment worksheet 1'!$Y$3)+1), ROW(135:135))),"" )</f>
        <v/>
      </c>
      <c r="AB137" s="4" t="str">
        <f t="array" ref="AB137">IFERROR(INDEX('Adapted assessment worksheet 1'!$AB$3:$AB1134, SMALL(IF(4&lt;&gt;'Adapted assessment worksheet 1'!$Y$3:$Y$1000, ROW('Adapted assessment worksheet 1'!$Y$3:$Y$1000)-ROW('Adapted assessment worksheet 1'!$Y$3)+1), ROW(135:135))),"" )</f>
        <v/>
      </c>
    </row>
    <row r="138" spans="1:28" ht="16.2" x14ac:dyDescent="0.45">
      <c r="A138" s="4" t="str">
        <f t="array" ref="A138">IFERROR(INDEX('Adapted assessment worksheet 1'!$A$3:$A1135, SMALL(IF(2&lt;&gt;'Adapted assessment worksheet 1'!$A$3:$A$1000, ROW('Adapted assessment worksheet 1'!$A$3:$A$1000)-ROW('Adapted assessment worksheet 1'!$A$3)+1), ROW(136:136))),"" )</f>
        <v/>
      </c>
      <c r="B138" s="4" t="str">
        <f t="array" ref="B138">IFERROR(INDEX('Adapted assessment worksheet 1'!$B$3:$B1135, SMALL(IF(2&lt;&gt;'Adapted assessment worksheet 1'!$A$3:$A$1000, ROW('Adapted assessment worksheet 1'!$A$3:$A$1000)-ROW('Adapted assessment worksheet 1'!$A$3)+1), ROW(136:136))),"" )</f>
        <v/>
      </c>
      <c r="C138" s="4" t="str">
        <f t="array" ref="C138">IFERROR(INDEX('Adapted assessment worksheet 1'!$C$3:$C1135, SMALL(IF(2&lt;&gt;'Adapted assessment worksheet 1'!$A$3:$A$1000, ROW('Adapted assessment worksheet 1'!$A$3:$A$1000)-ROW('Adapted assessment worksheet 1'!$D$3)+1), ROW(136:136))),"" )</f>
        <v/>
      </c>
      <c r="D138" s="4" t="str">
        <f t="array" ref="D138">IFERROR(INDEX('Adapted assessment worksheet 1'!$C138:$C1135, SMALL(IF(2&lt;&gt;'Adapted assessment worksheet 1'!$A$3:$A$1000, ROW('Adapted assessment worksheet 1'!$A$3:$A$1000)-ROW('Adapted assessment worksheet 1'!$E$3)+1), ROW(136:136))),"" )</f>
        <v/>
      </c>
      <c r="E138" s="4" t="str">
        <f t="array" ref="E138">IFERROR(INDEX('Adapted assessment worksheet 1'!$E$3:$E1135, SMALL(IF(3&lt;&gt;'Adapted assessment worksheet 1'!$E$3:$E$1000, ROW('Adapted assessment worksheet 1'!$E$3:$E$1000)-ROW('Adapted assessment worksheet 1'!$E$3)+1), ROW(136:136))),"" )</f>
        <v/>
      </c>
      <c r="F138" s="4" t="str">
        <f t="array" ref="F138">IFERROR(INDEX('Adapted assessment worksheet 1'!$F$3:$F1135, SMALL(IF(3&lt;&gt;'Adapted assessment worksheet 1'!$E$3:$E$1000, ROW('Adapted assessment worksheet 1'!$E$3:$E$1000)-ROW('Adapted assessment worksheet 1'!$E$3)+1), ROW(136:136))),"" )</f>
        <v/>
      </c>
      <c r="G138" s="4" t="str">
        <f t="array" ref="G138">IFERROR(INDEX('Adapted assessment worksheet 1'!$G$3:$G1135, SMALL(IF(3&lt;&gt;'Adapted assessment worksheet 1'!$E$3:$E$1000, ROW('Adapted assessment worksheet 1'!$E$3:$E$1000)-ROW('Adapted assessment worksheet 1'!$E$3)+1), ROW(136:136))),"" )</f>
        <v/>
      </c>
      <c r="H138" s="4" t="str">
        <f t="array" ref="H138">IFERROR(INDEX('Adapted assessment worksheet 1'!$H$3:$H1135, SMALL(IF(3&lt;&gt;'Adapted assessment worksheet 1'!$E$3:$E$1000, ROW('Adapted assessment worksheet 1'!$E$3:$E$1000)-ROW('Adapted assessment worksheet 1'!$E$3)+1), ROW(136:136))),"" )</f>
        <v/>
      </c>
      <c r="I138" s="4" t="str">
        <f t="array" ref="I138">IFERROR(INDEX('Adapted assessment worksheet 1'!$I$3:$I1135, SMALL(IF(4&lt;&gt;'Adapted assessment worksheet 1'!$I$3:$I$1000, ROW('Adapted assessment worksheet 1'!$I$3:$I$1000)-ROW('Adapted assessment worksheet 1'!$I$3)+1), ROW(136:136))),"" )</f>
        <v/>
      </c>
      <c r="J138" s="4" t="str">
        <f t="array" ref="J138">IFERROR(INDEX('Adapted assessment worksheet 1'!$J$3:$J1135, SMALL(IF(4&lt;&gt;'Adapted assessment worksheet 1'!$I$3:$I$1000, ROW('Adapted assessment worksheet 1'!$I$3:$I$1000)-ROW('Adapted assessment worksheet 1'!$I$3)+1), ROW(136:136))),"" )</f>
        <v/>
      </c>
      <c r="K138" s="4" t="str">
        <f t="array" ref="K138">IFERROR(INDEX('Adapted assessment worksheet 1'!$K$3:$K1135, SMALL(IF(4&lt;&gt;'Adapted assessment worksheet 1'!$I$3:$I$1000, ROW('Adapted assessment worksheet 1'!$I$3:$I$1000)-ROW('Adapted assessment worksheet 1'!$I$3)+1), ROW(136:136))),"" )</f>
        <v/>
      </c>
      <c r="L138" s="4" t="str">
        <f t="array" ref="L138">IFERROR(INDEX('Adapted assessment worksheet 1'!$L$3:$L1135, SMALL(IF(4&lt;&gt;'Adapted assessment worksheet 1'!$I$3:$I$1000, ROW('Adapted assessment worksheet 1'!$I$3:$I$1000)-ROW('Adapted assessment worksheet 1'!$I$3)+1), ROW(136:136))),"" )</f>
        <v/>
      </c>
      <c r="M138" s="4" t="str">
        <f t="array" ref="M138">IFERROR(INDEX('Adapted assessment worksheet 1'!$M$3:$M1135, SMALL(IF(4&lt;&gt;'Adapted assessment worksheet 1'!$M$3:$M$1000, ROW('Adapted assessment worksheet 1'!$M$3:$M$1000)-ROW('Adapted assessment worksheet 1'!$M$3)+1), ROW(136:136))),"" )</f>
        <v/>
      </c>
      <c r="N138" s="4" t="str">
        <f t="array" ref="N138">IFERROR(INDEX('Adapted assessment worksheet 1'!$N$3:$N1135, SMALL(IF(4&lt;&gt;'Adapted assessment worksheet 1'!$M$3:$M$1000, ROW('Adapted assessment worksheet 1'!$M$3:$M$1000)-ROW('Adapted assessment worksheet 1'!$M$3)+1), ROW(136:136))),"" )</f>
        <v/>
      </c>
      <c r="O138" s="4" t="str">
        <f t="array" ref="O138">IFERROR(INDEX('Adapted assessment worksheet 1'!$O$3:$O1135, SMALL(IF(4&lt;&gt;'Adapted assessment worksheet 1'!$M$3:$M$1000, ROW('Adapted assessment worksheet 1'!$M$3:$M$1000)-ROW('Adapted assessment worksheet 1'!$M$3)+1), ROW(136:136))),"" )</f>
        <v/>
      </c>
      <c r="P138" s="4" t="str">
        <f t="array" ref="P138">IFERROR(INDEX('Adapted assessment worksheet 1'!$P$3:$P1135, SMALL(IF(4&lt;&gt;'Adapted assessment worksheet 1'!$M$3:$M$1000, ROW('Adapted assessment worksheet 1'!$M$3:$M$1000)-ROW('Adapted assessment worksheet 1'!$M$3)+1), ROW(136:136))),"" )</f>
        <v/>
      </c>
      <c r="Q138" s="4" t="str">
        <f t="array" ref="Q138">IFERROR(INDEX('Adapted assessment worksheet 1'!$Q$3:$Q1135, SMALL(IF(4&lt;&gt;'Adapted assessment worksheet 1'!$Q$3:$Q$1000, ROW('Adapted assessment worksheet 1'!$Q$3:$Q$1000)-ROW('Adapted assessment worksheet 1'!$Q$3)+1), ROW(136:136))),"" )</f>
        <v/>
      </c>
      <c r="R138" s="4" t="str">
        <f t="array" ref="R138">IFERROR(INDEX('Adapted assessment worksheet 1'!$R$3:$R1135, SMALL(IF(4&lt;&gt;'Adapted assessment worksheet 1'!$Q$3:$Q$1000, ROW('Adapted assessment worksheet 1'!$Q$3:$Q$1000)-ROW('Adapted assessment worksheet 1'!$Q$3)+1), ROW(136:136))),"" )</f>
        <v/>
      </c>
      <c r="S138" s="4" t="str">
        <f t="array" ref="S138">IFERROR(INDEX('Adapted assessment worksheet 1'!$S$3:$S1135, SMALL(IF(4&lt;&gt;'Adapted assessment worksheet 1'!$Q$3:$Q$1000, ROW('Adapted assessment worksheet 1'!$Q$3:$Q$1000)-ROW('Adapted assessment worksheet 1'!$Q$3)+1), ROW(136:136))),"" )</f>
        <v/>
      </c>
      <c r="T138" s="4" t="str">
        <f t="array" ref="T138">IFERROR(INDEX('Adapted assessment worksheet 1'!$T$3:$T1135, SMALL(IF(4&lt;&gt;'Adapted assessment worksheet 1'!$Q$3:$Q$1000, ROW('Adapted assessment worksheet 1'!$Q$3:$Q$1000)-ROW('Adapted assessment worksheet 1'!$Q$3)+1), ROW(136:136))),"" )</f>
        <v/>
      </c>
      <c r="U138" s="4">
        <f t="array" ref="U138">IFERROR(INDEX('Adapted assessment worksheet 1'!$U$3:$U1135, SMALL(IF(4&lt;&gt;'Adapted assessment worksheet 1'!$U$3:$U$1000, ROW('Adapted assessment worksheet 1'!$U$3:$U$1000)-ROW('Adapted assessment worksheet 1'!$U$3)+1), ROW(136:136))),"" )</f>
        <v>0</v>
      </c>
      <c r="V138" s="4">
        <f t="array" ref="V138">IFERROR(INDEX('Adapted assessment worksheet 1'!$V$3:$V1135, SMALL(IF(4&lt;&gt;'Adapted assessment worksheet 1'!$U$3:$U$1000, ROW('Adapted assessment worksheet 1'!$U$3:$U$1000)-ROW('Adapted assessment worksheet 1'!$U$3)+1), ROW(136:136))),"" )</f>
        <v>0</v>
      </c>
      <c r="W138" s="4">
        <f t="array" ref="W138">IFERROR(INDEX('Adapted assessment worksheet 1'!$W$3:$W1135, SMALL(IF(4&lt;&gt;'Adapted assessment worksheet 1'!$U$3:$U$1000, ROW('Adapted assessment worksheet 1'!$U$3:$U$1000)-ROW('Adapted assessment worksheet 1'!$U$3)+1), ROW(136:136))),"" )</f>
        <v>0</v>
      </c>
      <c r="X138" s="4">
        <f t="array" ref="X138">IFERROR(INDEX('Adapted assessment worksheet 1'!$X$3:$X1135, SMALL(IF(4&lt;&gt;'Adapted assessment worksheet 1'!$U$3:$U$1000, ROW('Adapted assessment worksheet 1'!$U$3:$U$1000)-ROW('Adapted assessment worksheet 1'!$U$3)+1), ROW(136:136))),"" )</f>
        <v>0</v>
      </c>
      <c r="Y138" s="4" t="str">
        <f t="array" ref="Y138">IFERROR(INDEX('Adapted assessment worksheet 1'!$Y$3:$Y1135, SMALL(IF(4&lt;&gt;'Adapted assessment worksheet 1'!$Y$3:$Y$1000, ROW('Adapted assessment worksheet 1'!$Y$3:$Y$1000)-ROW('Adapted assessment worksheet 1'!$Y$3)+1), ROW(136:136))),"" )</f>
        <v/>
      </c>
      <c r="Z138" s="4" t="str">
        <f t="array" ref="Z138">IFERROR(INDEX('Adapted assessment worksheet 1'!$Z$3:$Z1135, SMALL(IF(4&lt;&gt;'Adapted assessment worksheet 1'!$Y$3:$Y$1000, ROW('Adapted assessment worksheet 1'!$Y$3:$Y$1000)-ROW('Adapted assessment worksheet 1'!$Y$3)+1), ROW(136:136))),"" )</f>
        <v/>
      </c>
      <c r="AA138" s="4" t="str">
        <f t="array" ref="AA138">IFERROR(INDEX('Adapted assessment worksheet 1'!$AA$3:$AA1135, SMALL(IF(4&lt;&gt;'Adapted assessment worksheet 1'!$Y$3:$Y$1000, ROW('Adapted assessment worksheet 1'!$Y$3:$Y$1000)-ROW('Adapted assessment worksheet 1'!$Y$3)+1), ROW(136:136))),"" )</f>
        <v/>
      </c>
      <c r="AB138" s="4" t="str">
        <f t="array" ref="AB138">IFERROR(INDEX('Adapted assessment worksheet 1'!$AB$3:$AB1135, SMALL(IF(4&lt;&gt;'Adapted assessment worksheet 1'!$Y$3:$Y$1000, ROW('Adapted assessment worksheet 1'!$Y$3:$Y$1000)-ROW('Adapted assessment worksheet 1'!$Y$3)+1), ROW(136:136))),"" )</f>
        <v/>
      </c>
    </row>
    <row r="139" spans="1:28" ht="16.2" x14ac:dyDescent="0.45">
      <c r="A139" s="4" t="str">
        <f t="array" ref="A139">IFERROR(INDEX('Adapted assessment worksheet 1'!$A$3:$A1136, SMALL(IF(2&lt;&gt;'Adapted assessment worksheet 1'!$A$3:$A$1000, ROW('Adapted assessment worksheet 1'!$A$3:$A$1000)-ROW('Adapted assessment worksheet 1'!$A$3)+1), ROW(137:137))),"" )</f>
        <v/>
      </c>
      <c r="B139" s="4" t="str">
        <f t="array" ref="B139">IFERROR(INDEX('Adapted assessment worksheet 1'!$B$3:$B1136, SMALL(IF(2&lt;&gt;'Adapted assessment worksheet 1'!$A$3:$A$1000, ROW('Adapted assessment worksheet 1'!$A$3:$A$1000)-ROW('Adapted assessment worksheet 1'!$A$3)+1), ROW(137:137))),"" )</f>
        <v/>
      </c>
      <c r="C139" s="4" t="str">
        <f t="array" ref="C139">IFERROR(INDEX('Adapted assessment worksheet 1'!$C$3:$C1136, SMALL(IF(2&lt;&gt;'Adapted assessment worksheet 1'!$A$3:$A$1000, ROW('Adapted assessment worksheet 1'!$A$3:$A$1000)-ROW('Adapted assessment worksheet 1'!$D$3)+1), ROW(137:137))),"" )</f>
        <v/>
      </c>
      <c r="D139" s="4" t="str">
        <f t="array" ref="D139">IFERROR(INDEX('Adapted assessment worksheet 1'!$C139:$C1136, SMALL(IF(2&lt;&gt;'Adapted assessment worksheet 1'!$A$3:$A$1000, ROW('Adapted assessment worksheet 1'!$A$3:$A$1000)-ROW('Adapted assessment worksheet 1'!$E$3)+1), ROW(137:137))),"" )</f>
        <v/>
      </c>
      <c r="E139" s="4" t="str">
        <f t="array" ref="E139">IFERROR(INDEX('Adapted assessment worksheet 1'!$E$3:$E1136, SMALL(IF(3&lt;&gt;'Adapted assessment worksheet 1'!$E$3:$E$1000, ROW('Adapted assessment worksheet 1'!$E$3:$E$1000)-ROW('Adapted assessment worksheet 1'!$E$3)+1), ROW(137:137))),"" )</f>
        <v/>
      </c>
      <c r="F139" s="4" t="str">
        <f t="array" ref="F139">IFERROR(INDEX('Adapted assessment worksheet 1'!$F$3:$F1136, SMALL(IF(3&lt;&gt;'Adapted assessment worksheet 1'!$E$3:$E$1000, ROW('Adapted assessment worksheet 1'!$E$3:$E$1000)-ROW('Adapted assessment worksheet 1'!$E$3)+1), ROW(137:137))),"" )</f>
        <v/>
      </c>
      <c r="G139" s="4" t="str">
        <f t="array" ref="G139">IFERROR(INDEX('Adapted assessment worksheet 1'!$G$3:$G1136, SMALL(IF(3&lt;&gt;'Adapted assessment worksheet 1'!$E$3:$E$1000, ROW('Adapted assessment worksheet 1'!$E$3:$E$1000)-ROW('Adapted assessment worksheet 1'!$E$3)+1), ROW(137:137))),"" )</f>
        <v/>
      </c>
      <c r="H139" s="4" t="str">
        <f t="array" ref="H139">IFERROR(INDEX('Adapted assessment worksheet 1'!$H$3:$H1136, SMALL(IF(3&lt;&gt;'Adapted assessment worksheet 1'!$E$3:$E$1000, ROW('Adapted assessment worksheet 1'!$E$3:$E$1000)-ROW('Adapted assessment worksheet 1'!$E$3)+1), ROW(137:137))),"" )</f>
        <v/>
      </c>
      <c r="I139" s="4" t="str">
        <f t="array" ref="I139">IFERROR(INDEX('Adapted assessment worksheet 1'!$I$3:$I1136, SMALL(IF(4&lt;&gt;'Adapted assessment worksheet 1'!$I$3:$I$1000, ROW('Adapted assessment worksheet 1'!$I$3:$I$1000)-ROW('Adapted assessment worksheet 1'!$I$3)+1), ROW(137:137))),"" )</f>
        <v/>
      </c>
      <c r="J139" s="4" t="str">
        <f t="array" ref="J139">IFERROR(INDEX('Adapted assessment worksheet 1'!$J$3:$J1136, SMALL(IF(4&lt;&gt;'Adapted assessment worksheet 1'!$I$3:$I$1000, ROW('Adapted assessment worksheet 1'!$I$3:$I$1000)-ROW('Adapted assessment worksheet 1'!$I$3)+1), ROW(137:137))),"" )</f>
        <v/>
      </c>
      <c r="K139" s="4" t="str">
        <f t="array" ref="K139">IFERROR(INDEX('Adapted assessment worksheet 1'!$K$3:$K1136, SMALL(IF(4&lt;&gt;'Adapted assessment worksheet 1'!$I$3:$I$1000, ROW('Adapted assessment worksheet 1'!$I$3:$I$1000)-ROW('Adapted assessment worksheet 1'!$I$3)+1), ROW(137:137))),"" )</f>
        <v/>
      </c>
      <c r="L139" s="4" t="str">
        <f t="array" ref="L139">IFERROR(INDEX('Adapted assessment worksheet 1'!$L$3:$L1136, SMALL(IF(4&lt;&gt;'Adapted assessment worksheet 1'!$I$3:$I$1000, ROW('Adapted assessment worksheet 1'!$I$3:$I$1000)-ROW('Adapted assessment worksheet 1'!$I$3)+1), ROW(137:137))),"" )</f>
        <v/>
      </c>
      <c r="M139" s="4" t="str">
        <f t="array" ref="M139">IFERROR(INDEX('Adapted assessment worksheet 1'!$M$3:$M1136, SMALL(IF(4&lt;&gt;'Adapted assessment worksheet 1'!$M$3:$M$1000, ROW('Adapted assessment worksheet 1'!$M$3:$M$1000)-ROW('Adapted assessment worksheet 1'!$M$3)+1), ROW(137:137))),"" )</f>
        <v/>
      </c>
      <c r="N139" s="4" t="str">
        <f t="array" ref="N139">IFERROR(INDEX('Adapted assessment worksheet 1'!$N$3:$N1136, SMALL(IF(4&lt;&gt;'Adapted assessment worksheet 1'!$M$3:$M$1000, ROW('Adapted assessment worksheet 1'!$M$3:$M$1000)-ROW('Adapted assessment worksheet 1'!$M$3)+1), ROW(137:137))),"" )</f>
        <v/>
      </c>
      <c r="O139" s="4" t="str">
        <f t="array" ref="O139">IFERROR(INDEX('Adapted assessment worksheet 1'!$O$3:$O1136, SMALL(IF(4&lt;&gt;'Adapted assessment worksheet 1'!$M$3:$M$1000, ROW('Adapted assessment worksheet 1'!$M$3:$M$1000)-ROW('Adapted assessment worksheet 1'!$M$3)+1), ROW(137:137))),"" )</f>
        <v/>
      </c>
      <c r="P139" s="4" t="str">
        <f t="array" ref="P139">IFERROR(INDEX('Adapted assessment worksheet 1'!$P$3:$P1136, SMALL(IF(4&lt;&gt;'Adapted assessment worksheet 1'!$M$3:$M$1000, ROW('Adapted assessment worksheet 1'!$M$3:$M$1000)-ROW('Adapted assessment worksheet 1'!$M$3)+1), ROW(137:137))),"" )</f>
        <v/>
      </c>
      <c r="Q139" s="4" t="str">
        <f t="array" ref="Q139">IFERROR(INDEX('Adapted assessment worksheet 1'!$Q$3:$Q1136, SMALL(IF(4&lt;&gt;'Adapted assessment worksheet 1'!$Q$3:$Q$1000, ROW('Adapted assessment worksheet 1'!$Q$3:$Q$1000)-ROW('Adapted assessment worksheet 1'!$Q$3)+1), ROW(137:137))),"" )</f>
        <v/>
      </c>
      <c r="R139" s="4" t="str">
        <f t="array" ref="R139">IFERROR(INDEX('Adapted assessment worksheet 1'!$R$3:$R1136, SMALL(IF(4&lt;&gt;'Adapted assessment worksheet 1'!$Q$3:$Q$1000, ROW('Adapted assessment worksheet 1'!$Q$3:$Q$1000)-ROW('Adapted assessment worksheet 1'!$Q$3)+1), ROW(137:137))),"" )</f>
        <v/>
      </c>
      <c r="S139" s="4" t="str">
        <f t="array" ref="S139">IFERROR(INDEX('Adapted assessment worksheet 1'!$S$3:$S1136, SMALL(IF(4&lt;&gt;'Adapted assessment worksheet 1'!$Q$3:$Q$1000, ROW('Adapted assessment worksheet 1'!$Q$3:$Q$1000)-ROW('Adapted assessment worksheet 1'!$Q$3)+1), ROW(137:137))),"" )</f>
        <v/>
      </c>
      <c r="T139" s="4" t="str">
        <f t="array" ref="T139">IFERROR(INDEX('Adapted assessment worksheet 1'!$T$3:$T1136, SMALL(IF(4&lt;&gt;'Adapted assessment worksheet 1'!$Q$3:$Q$1000, ROW('Adapted assessment worksheet 1'!$Q$3:$Q$1000)-ROW('Adapted assessment worksheet 1'!$Q$3)+1), ROW(137:137))),"" )</f>
        <v/>
      </c>
      <c r="U139" s="4">
        <f t="array" ref="U139">IFERROR(INDEX('Adapted assessment worksheet 1'!$U$3:$U1136, SMALL(IF(4&lt;&gt;'Adapted assessment worksheet 1'!$U$3:$U$1000, ROW('Adapted assessment worksheet 1'!$U$3:$U$1000)-ROW('Adapted assessment worksheet 1'!$U$3)+1), ROW(137:137))),"" )</f>
        <v>0</v>
      </c>
      <c r="V139" s="4">
        <f t="array" ref="V139">IFERROR(INDEX('Adapted assessment worksheet 1'!$V$3:$V1136, SMALL(IF(4&lt;&gt;'Adapted assessment worksheet 1'!$U$3:$U$1000, ROW('Adapted assessment worksheet 1'!$U$3:$U$1000)-ROW('Adapted assessment worksheet 1'!$U$3)+1), ROW(137:137))),"" )</f>
        <v>0</v>
      </c>
      <c r="W139" s="4">
        <f t="array" ref="W139">IFERROR(INDEX('Adapted assessment worksheet 1'!$W$3:$W1136, SMALL(IF(4&lt;&gt;'Adapted assessment worksheet 1'!$U$3:$U$1000, ROW('Adapted assessment worksheet 1'!$U$3:$U$1000)-ROW('Adapted assessment worksheet 1'!$U$3)+1), ROW(137:137))),"" )</f>
        <v>0</v>
      </c>
      <c r="X139" s="4">
        <f t="array" ref="X139">IFERROR(INDEX('Adapted assessment worksheet 1'!$X$3:$X1136, SMALL(IF(4&lt;&gt;'Adapted assessment worksheet 1'!$U$3:$U$1000, ROW('Adapted assessment worksheet 1'!$U$3:$U$1000)-ROW('Adapted assessment worksheet 1'!$U$3)+1), ROW(137:137))),"" )</f>
        <v>0</v>
      </c>
      <c r="Y139" s="4" t="str">
        <f t="array" ref="Y139">IFERROR(INDEX('Adapted assessment worksheet 1'!$Y$3:$Y1136, SMALL(IF(4&lt;&gt;'Adapted assessment worksheet 1'!$Y$3:$Y$1000, ROW('Adapted assessment worksheet 1'!$Y$3:$Y$1000)-ROW('Adapted assessment worksheet 1'!$Y$3)+1), ROW(137:137))),"" )</f>
        <v/>
      </c>
      <c r="Z139" s="4" t="str">
        <f t="array" ref="Z139">IFERROR(INDEX('Adapted assessment worksheet 1'!$Z$3:$Z1136, SMALL(IF(4&lt;&gt;'Adapted assessment worksheet 1'!$Y$3:$Y$1000, ROW('Adapted assessment worksheet 1'!$Y$3:$Y$1000)-ROW('Adapted assessment worksheet 1'!$Y$3)+1), ROW(137:137))),"" )</f>
        <v/>
      </c>
      <c r="AA139" s="4" t="str">
        <f t="array" ref="AA139">IFERROR(INDEX('Adapted assessment worksheet 1'!$AA$3:$AA1136, SMALL(IF(4&lt;&gt;'Adapted assessment worksheet 1'!$Y$3:$Y$1000, ROW('Adapted assessment worksheet 1'!$Y$3:$Y$1000)-ROW('Adapted assessment worksheet 1'!$Y$3)+1), ROW(137:137))),"" )</f>
        <v/>
      </c>
      <c r="AB139" s="4" t="str">
        <f t="array" ref="AB139">IFERROR(INDEX('Adapted assessment worksheet 1'!$AB$3:$AB1136, SMALL(IF(4&lt;&gt;'Adapted assessment worksheet 1'!$Y$3:$Y$1000, ROW('Adapted assessment worksheet 1'!$Y$3:$Y$1000)-ROW('Adapted assessment worksheet 1'!$Y$3)+1), ROW(137:137))),"" )</f>
        <v/>
      </c>
    </row>
    <row r="140" spans="1:28" ht="16.2" x14ac:dyDescent="0.45">
      <c r="A140" s="4" t="str">
        <f t="array" ref="A140">IFERROR(INDEX('Adapted assessment worksheet 1'!$A$3:$A1137, SMALL(IF(2&lt;&gt;'Adapted assessment worksheet 1'!$A$3:$A$1000, ROW('Adapted assessment worksheet 1'!$A$3:$A$1000)-ROW('Adapted assessment worksheet 1'!$A$3)+1), ROW(138:138))),"" )</f>
        <v/>
      </c>
      <c r="B140" s="4" t="str">
        <f t="array" ref="B140">IFERROR(INDEX('Adapted assessment worksheet 1'!$B$3:$B1137, SMALL(IF(2&lt;&gt;'Adapted assessment worksheet 1'!$A$3:$A$1000, ROW('Adapted assessment worksheet 1'!$A$3:$A$1000)-ROW('Adapted assessment worksheet 1'!$A$3)+1), ROW(138:138))),"" )</f>
        <v/>
      </c>
      <c r="C140" s="4" t="str">
        <f t="array" ref="C140">IFERROR(INDEX('Adapted assessment worksheet 1'!$C$3:$C1137, SMALL(IF(2&lt;&gt;'Adapted assessment worksheet 1'!$A$3:$A$1000, ROW('Adapted assessment worksheet 1'!$A$3:$A$1000)-ROW('Adapted assessment worksheet 1'!$D$3)+1), ROW(138:138))),"" )</f>
        <v/>
      </c>
      <c r="D140" s="4" t="str">
        <f t="array" ref="D140">IFERROR(INDEX('Adapted assessment worksheet 1'!$C140:$C1137, SMALL(IF(2&lt;&gt;'Adapted assessment worksheet 1'!$A$3:$A$1000, ROW('Adapted assessment worksheet 1'!$A$3:$A$1000)-ROW('Adapted assessment worksheet 1'!$E$3)+1), ROW(138:138))),"" )</f>
        <v/>
      </c>
      <c r="E140" s="4" t="str">
        <f t="array" ref="E140">IFERROR(INDEX('Adapted assessment worksheet 1'!$E$3:$E1137, SMALL(IF(3&lt;&gt;'Adapted assessment worksheet 1'!$E$3:$E$1000, ROW('Adapted assessment worksheet 1'!$E$3:$E$1000)-ROW('Adapted assessment worksheet 1'!$E$3)+1), ROW(138:138))),"" )</f>
        <v/>
      </c>
      <c r="F140" s="4" t="str">
        <f t="array" ref="F140">IFERROR(INDEX('Adapted assessment worksheet 1'!$F$3:$F1137, SMALL(IF(3&lt;&gt;'Adapted assessment worksheet 1'!$E$3:$E$1000, ROW('Adapted assessment worksheet 1'!$E$3:$E$1000)-ROW('Adapted assessment worksheet 1'!$E$3)+1), ROW(138:138))),"" )</f>
        <v/>
      </c>
      <c r="G140" s="4" t="str">
        <f t="array" ref="G140">IFERROR(INDEX('Adapted assessment worksheet 1'!$G$3:$G1137, SMALL(IF(3&lt;&gt;'Adapted assessment worksheet 1'!$E$3:$E$1000, ROW('Adapted assessment worksheet 1'!$E$3:$E$1000)-ROW('Adapted assessment worksheet 1'!$E$3)+1), ROW(138:138))),"" )</f>
        <v/>
      </c>
      <c r="H140" s="4" t="str">
        <f t="array" ref="H140">IFERROR(INDEX('Adapted assessment worksheet 1'!$H$3:$H1137, SMALL(IF(3&lt;&gt;'Adapted assessment worksheet 1'!$E$3:$E$1000, ROW('Adapted assessment worksheet 1'!$E$3:$E$1000)-ROW('Adapted assessment worksheet 1'!$E$3)+1), ROW(138:138))),"" )</f>
        <v/>
      </c>
      <c r="I140" s="4" t="str">
        <f t="array" ref="I140">IFERROR(INDEX('Adapted assessment worksheet 1'!$I$3:$I1137, SMALL(IF(4&lt;&gt;'Adapted assessment worksheet 1'!$I$3:$I$1000, ROW('Adapted assessment worksheet 1'!$I$3:$I$1000)-ROW('Adapted assessment worksheet 1'!$I$3)+1), ROW(138:138))),"" )</f>
        <v/>
      </c>
      <c r="J140" s="4" t="str">
        <f t="array" ref="J140">IFERROR(INDEX('Adapted assessment worksheet 1'!$J$3:$J1137, SMALL(IF(4&lt;&gt;'Adapted assessment worksheet 1'!$I$3:$I$1000, ROW('Adapted assessment worksheet 1'!$I$3:$I$1000)-ROW('Adapted assessment worksheet 1'!$I$3)+1), ROW(138:138))),"" )</f>
        <v/>
      </c>
      <c r="K140" s="4" t="str">
        <f t="array" ref="K140">IFERROR(INDEX('Adapted assessment worksheet 1'!$K$3:$K1137, SMALL(IF(4&lt;&gt;'Adapted assessment worksheet 1'!$I$3:$I$1000, ROW('Adapted assessment worksheet 1'!$I$3:$I$1000)-ROW('Adapted assessment worksheet 1'!$I$3)+1), ROW(138:138))),"" )</f>
        <v/>
      </c>
      <c r="L140" s="4" t="str">
        <f t="array" ref="L140">IFERROR(INDEX('Adapted assessment worksheet 1'!$L$3:$L1137, SMALL(IF(4&lt;&gt;'Adapted assessment worksheet 1'!$I$3:$I$1000, ROW('Adapted assessment worksheet 1'!$I$3:$I$1000)-ROW('Adapted assessment worksheet 1'!$I$3)+1), ROW(138:138))),"" )</f>
        <v/>
      </c>
      <c r="M140" s="4" t="str">
        <f t="array" ref="M140">IFERROR(INDEX('Adapted assessment worksheet 1'!$M$3:$M1137, SMALL(IF(4&lt;&gt;'Adapted assessment worksheet 1'!$M$3:$M$1000, ROW('Adapted assessment worksheet 1'!$M$3:$M$1000)-ROW('Adapted assessment worksheet 1'!$M$3)+1), ROW(138:138))),"" )</f>
        <v/>
      </c>
      <c r="N140" s="4" t="str">
        <f t="array" ref="N140">IFERROR(INDEX('Adapted assessment worksheet 1'!$N$3:$N1137, SMALL(IF(4&lt;&gt;'Adapted assessment worksheet 1'!$M$3:$M$1000, ROW('Adapted assessment worksheet 1'!$M$3:$M$1000)-ROW('Adapted assessment worksheet 1'!$M$3)+1), ROW(138:138))),"" )</f>
        <v/>
      </c>
      <c r="O140" s="4" t="str">
        <f t="array" ref="O140">IFERROR(INDEX('Adapted assessment worksheet 1'!$O$3:$O1137, SMALL(IF(4&lt;&gt;'Adapted assessment worksheet 1'!$M$3:$M$1000, ROW('Adapted assessment worksheet 1'!$M$3:$M$1000)-ROW('Adapted assessment worksheet 1'!$M$3)+1), ROW(138:138))),"" )</f>
        <v/>
      </c>
      <c r="P140" s="4" t="str">
        <f t="array" ref="P140">IFERROR(INDEX('Adapted assessment worksheet 1'!$P$3:$P1137, SMALL(IF(4&lt;&gt;'Adapted assessment worksheet 1'!$M$3:$M$1000, ROW('Adapted assessment worksheet 1'!$M$3:$M$1000)-ROW('Adapted assessment worksheet 1'!$M$3)+1), ROW(138:138))),"" )</f>
        <v/>
      </c>
      <c r="Q140" s="4" t="str">
        <f t="array" ref="Q140">IFERROR(INDEX('Adapted assessment worksheet 1'!$Q$3:$Q1137, SMALL(IF(4&lt;&gt;'Adapted assessment worksheet 1'!$Q$3:$Q$1000, ROW('Adapted assessment worksheet 1'!$Q$3:$Q$1000)-ROW('Adapted assessment worksheet 1'!$Q$3)+1), ROW(138:138))),"" )</f>
        <v/>
      </c>
      <c r="R140" s="4" t="str">
        <f t="array" ref="R140">IFERROR(INDEX('Adapted assessment worksheet 1'!$R$3:$R1137, SMALL(IF(4&lt;&gt;'Adapted assessment worksheet 1'!$Q$3:$Q$1000, ROW('Adapted assessment worksheet 1'!$Q$3:$Q$1000)-ROW('Adapted assessment worksheet 1'!$Q$3)+1), ROW(138:138))),"" )</f>
        <v/>
      </c>
      <c r="S140" s="4" t="str">
        <f t="array" ref="S140">IFERROR(INDEX('Adapted assessment worksheet 1'!$S$3:$S1137, SMALL(IF(4&lt;&gt;'Adapted assessment worksheet 1'!$Q$3:$Q$1000, ROW('Adapted assessment worksheet 1'!$Q$3:$Q$1000)-ROW('Adapted assessment worksheet 1'!$Q$3)+1), ROW(138:138))),"" )</f>
        <v/>
      </c>
      <c r="T140" s="4" t="str">
        <f t="array" ref="T140">IFERROR(INDEX('Adapted assessment worksheet 1'!$T$3:$T1137, SMALL(IF(4&lt;&gt;'Adapted assessment worksheet 1'!$Q$3:$Q$1000, ROW('Adapted assessment worksheet 1'!$Q$3:$Q$1000)-ROW('Adapted assessment worksheet 1'!$Q$3)+1), ROW(138:138))),"" )</f>
        <v/>
      </c>
      <c r="U140" s="4">
        <f t="array" ref="U140">IFERROR(INDEX('Adapted assessment worksheet 1'!$U$3:$U1137, SMALL(IF(4&lt;&gt;'Adapted assessment worksheet 1'!$U$3:$U$1000, ROW('Adapted assessment worksheet 1'!$U$3:$U$1000)-ROW('Adapted assessment worksheet 1'!$U$3)+1), ROW(138:138))),"" )</f>
        <v>0</v>
      </c>
      <c r="V140" s="4">
        <f t="array" ref="V140">IFERROR(INDEX('Adapted assessment worksheet 1'!$V$3:$V1137, SMALL(IF(4&lt;&gt;'Adapted assessment worksheet 1'!$U$3:$U$1000, ROW('Adapted assessment worksheet 1'!$U$3:$U$1000)-ROW('Adapted assessment worksheet 1'!$U$3)+1), ROW(138:138))),"" )</f>
        <v>0</v>
      </c>
      <c r="W140" s="4">
        <f t="array" ref="W140">IFERROR(INDEX('Adapted assessment worksheet 1'!$W$3:$W1137, SMALL(IF(4&lt;&gt;'Adapted assessment worksheet 1'!$U$3:$U$1000, ROW('Adapted assessment worksheet 1'!$U$3:$U$1000)-ROW('Adapted assessment worksheet 1'!$U$3)+1), ROW(138:138))),"" )</f>
        <v>0</v>
      </c>
      <c r="X140" s="4">
        <f t="array" ref="X140">IFERROR(INDEX('Adapted assessment worksheet 1'!$X$3:$X1137, SMALL(IF(4&lt;&gt;'Adapted assessment worksheet 1'!$U$3:$U$1000, ROW('Adapted assessment worksheet 1'!$U$3:$U$1000)-ROW('Adapted assessment worksheet 1'!$U$3)+1), ROW(138:138))),"" )</f>
        <v>0</v>
      </c>
      <c r="Y140" s="4" t="str">
        <f t="array" ref="Y140">IFERROR(INDEX('Adapted assessment worksheet 1'!$Y$3:$Y1137, SMALL(IF(4&lt;&gt;'Adapted assessment worksheet 1'!$Y$3:$Y$1000, ROW('Adapted assessment worksheet 1'!$Y$3:$Y$1000)-ROW('Adapted assessment worksheet 1'!$Y$3)+1), ROW(138:138))),"" )</f>
        <v/>
      </c>
      <c r="Z140" s="4" t="str">
        <f t="array" ref="Z140">IFERROR(INDEX('Adapted assessment worksheet 1'!$Z$3:$Z1137, SMALL(IF(4&lt;&gt;'Adapted assessment worksheet 1'!$Y$3:$Y$1000, ROW('Adapted assessment worksheet 1'!$Y$3:$Y$1000)-ROW('Adapted assessment worksheet 1'!$Y$3)+1), ROW(138:138))),"" )</f>
        <v/>
      </c>
      <c r="AA140" s="4" t="str">
        <f t="array" ref="AA140">IFERROR(INDEX('Adapted assessment worksheet 1'!$AA$3:$AA1137, SMALL(IF(4&lt;&gt;'Adapted assessment worksheet 1'!$Y$3:$Y$1000, ROW('Adapted assessment worksheet 1'!$Y$3:$Y$1000)-ROW('Adapted assessment worksheet 1'!$Y$3)+1), ROW(138:138))),"" )</f>
        <v/>
      </c>
      <c r="AB140" s="4" t="str">
        <f t="array" ref="AB140">IFERROR(INDEX('Adapted assessment worksheet 1'!$AB$3:$AB1137, SMALL(IF(4&lt;&gt;'Adapted assessment worksheet 1'!$Y$3:$Y$1000, ROW('Adapted assessment worksheet 1'!$Y$3:$Y$1000)-ROW('Adapted assessment worksheet 1'!$Y$3)+1), ROW(138:138))),"" )</f>
        <v/>
      </c>
    </row>
    <row r="141" spans="1:28" ht="16.2" x14ac:dyDescent="0.45">
      <c r="A141" s="4" t="str">
        <f t="array" ref="A141">IFERROR(INDEX('Adapted assessment worksheet 1'!$A$3:$A1138, SMALL(IF(2&lt;&gt;'Adapted assessment worksheet 1'!$A$3:$A$1000, ROW('Adapted assessment worksheet 1'!$A$3:$A$1000)-ROW('Adapted assessment worksheet 1'!$A$3)+1), ROW(139:139))),"" )</f>
        <v/>
      </c>
      <c r="B141" s="4" t="str">
        <f t="array" ref="B141">IFERROR(INDEX('Adapted assessment worksheet 1'!$B$3:$B1138, SMALL(IF(2&lt;&gt;'Adapted assessment worksheet 1'!$A$3:$A$1000, ROW('Adapted assessment worksheet 1'!$A$3:$A$1000)-ROW('Adapted assessment worksheet 1'!$A$3)+1), ROW(139:139))),"" )</f>
        <v/>
      </c>
      <c r="C141" s="4" t="str">
        <f t="array" ref="C141">IFERROR(INDEX('Adapted assessment worksheet 1'!$C$3:$C1138, SMALL(IF(2&lt;&gt;'Adapted assessment worksheet 1'!$A$3:$A$1000, ROW('Adapted assessment worksheet 1'!$A$3:$A$1000)-ROW('Adapted assessment worksheet 1'!$D$3)+1), ROW(139:139))),"" )</f>
        <v/>
      </c>
      <c r="D141" s="4" t="str">
        <f t="array" ref="D141">IFERROR(INDEX('Adapted assessment worksheet 1'!$C141:$C1138, SMALL(IF(2&lt;&gt;'Adapted assessment worksheet 1'!$A$3:$A$1000, ROW('Adapted assessment worksheet 1'!$A$3:$A$1000)-ROW('Adapted assessment worksheet 1'!$E$3)+1), ROW(139:139))),"" )</f>
        <v/>
      </c>
      <c r="E141" s="4" t="str">
        <f t="array" ref="E141">IFERROR(INDEX('Adapted assessment worksheet 1'!$E$3:$E1138, SMALL(IF(3&lt;&gt;'Adapted assessment worksheet 1'!$E$3:$E$1000, ROW('Adapted assessment worksheet 1'!$E$3:$E$1000)-ROW('Adapted assessment worksheet 1'!$E$3)+1), ROW(139:139))),"" )</f>
        <v/>
      </c>
      <c r="F141" s="4" t="str">
        <f t="array" ref="F141">IFERROR(INDEX('Adapted assessment worksheet 1'!$F$3:$F1138, SMALL(IF(3&lt;&gt;'Adapted assessment worksheet 1'!$E$3:$E$1000, ROW('Adapted assessment worksheet 1'!$E$3:$E$1000)-ROW('Adapted assessment worksheet 1'!$E$3)+1), ROW(139:139))),"" )</f>
        <v/>
      </c>
      <c r="G141" s="4" t="str">
        <f t="array" ref="G141">IFERROR(INDEX('Adapted assessment worksheet 1'!$G$3:$G1138, SMALL(IF(3&lt;&gt;'Adapted assessment worksheet 1'!$E$3:$E$1000, ROW('Adapted assessment worksheet 1'!$E$3:$E$1000)-ROW('Adapted assessment worksheet 1'!$E$3)+1), ROW(139:139))),"" )</f>
        <v/>
      </c>
      <c r="H141" s="4" t="str">
        <f t="array" ref="H141">IFERROR(INDEX('Adapted assessment worksheet 1'!$H$3:$H1138, SMALL(IF(3&lt;&gt;'Adapted assessment worksheet 1'!$E$3:$E$1000, ROW('Adapted assessment worksheet 1'!$E$3:$E$1000)-ROW('Adapted assessment worksheet 1'!$E$3)+1), ROW(139:139))),"" )</f>
        <v/>
      </c>
      <c r="I141" s="4" t="str">
        <f t="array" ref="I141">IFERROR(INDEX('Adapted assessment worksheet 1'!$I$3:$I1138, SMALL(IF(4&lt;&gt;'Adapted assessment worksheet 1'!$I$3:$I$1000, ROW('Adapted assessment worksheet 1'!$I$3:$I$1000)-ROW('Adapted assessment worksheet 1'!$I$3)+1), ROW(139:139))),"" )</f>
        <v/>
      </c>
      <c r="J141" s="4" t="str">
        <f t="array" ref="J141">IFERROR(INDEX('Adapted assessment worksheet 1'!$J$3:$J1138, SMALL(IF(4&lt;&gt;'Adapted assessment worksheet 1'!$I$3:$I$1000, ROW('Adapted assessment worksheet 1'!$I$3:$I$1000)-ROW('Adapted assessment worksheet 1'!$I$3)+1), ROW(139:139))),"" )</f>
        <v/>
      </c>
      <c r="K141" s="4" t="str">
        <f t="array" ref="K141">IFERROR(INDEX('Adapted assessment worksheet 1'!$K$3:$K1138, SMALL(IF(4&lt;&gt;'Adapted assessment worksheet 1'!$I$3:$I$1000, ROW('Adapted assessment worksheet 1'!$I$3:$I$1000)-ROW('Adapted assessment worksheet 1'!$I$3)+1), ROW(139:139))),"" )</f>
        <v/>
      </c>
      <c r="L141" s="4" t="str">
        <f t="array" ref="L141">IFERROR(INDEX('Adapted assessment worksheet 1'!$L$3:$L1138, SMALL(IF(4&lt;&gt;'Adapted assessment worksheet 1'!$I$3:$I$1000, ROW('Adapted assessment worksheet 1'!$I$3:$I$1000)-ROW('Adapted assessment worksheet 1'!$I$3)+1), ROW(139:139))),"" )</f>
        <v/>
      </c>
      <c r="M141" s="4" t="str">
        <f t="array" ref="M141">IFERROR(INDEX('Adapted assessment worksheet 1'!$M$3:$M1138, SMALL(IF(4&lt;&gt;'Adapted assessment worksheet 1'!$M$3:$M$1000, ROW('Adapted assessment worksheet 1'!$M$3:$M$1000)-ROW('Adapted assessment worksheet 1'!$M$3)+1), ROW(139:139))),"" )</f>
        <v/>
      </c>
      <c r="N141" s="4" t="str">
        <f t="array" ref="N141">IFERROR(INDEX('Adapted assessment worksheet 1'!$N$3:$N1138, SMALL(IF(4&lt;&gt;'Adapted assessment worksheet 1'!$M$3:$M$1000, ROW('Adapted assessment worksheet 1'!$M$3:$M$1000)-ROW('Adapted assessment worksheet 1'!$M$3)+1), ROW(139:139))),"" )</f>
        <v/>
      </c>
      <c r="O141" s="4" t="str">
        <f t="array" ref="O141">IFERROR(INDEX('Adapted assessment worksheet 1'!$O$3:$O1138, SMALL(IF(4&lt;&gt;'Adapted assessment worksheet 1'!$M$3:$M$1000, ROW('Adapted assessment worksheet 1'!$M$3:$M$1000)-ROW('Adapted assessment worksheet 1'!$M$3)+1), ROW(139:139))),"" )</f>
        <v/>
      </c>
      <c r="P141" s="4" t="str">
        <f t="array" ref="P141">IFERROR(INDEX('Adapted assessment worksheet 1'!$P$3:$P1138, SMALL(IF(4&lt;&gt;'Adapted assessment worksheet 1'!$M$3:$M$1000, ROW('Adapted assessment worksheet 1'!$M$3:$M$1000)-ROW('Adapted assessment worksheet 1'!$M$3)+1), ROW(139:139))),"" )</f>
        <v/>
      </c>
      <c r="Q141" s="4" t="str">
        <f t="array" ref="Q141">IFERROR(INDEX('Adapted assessment worksheet 1'!$Q$3:$Q1138, SMALL(IF(4&lt;&gt;'Adapted assessment worksheet 1'!$Q$3:$Q$1000, ROW('Adapted assessment worksheet 1'!$Q$3:$Q$1000)-ROW('Adapted assessment worksheet 1'!$Q$3)+1), ROW(139:139))),"" )</f>
        <v/>
      </c>
      <c r="R141" s="4" t="str">
        <f t="array" ref="R141">IFERROR(INDEX('Adapted assessment worksheet 1'!$R$3:$R1138, SMALL(IF(4&lt;&gt;'Adapted assessment worksheet 1'!$Q$3:$Q$1000, ROW('Adapted assessment worksheet 1'!$Q$3:$Q$1000)-ROW('Adapted assessment worksheet 1'!$Q$3)+1), ROW(139:139))),"" )</f>
        <v/>
      </c>
      <c r="S141" s="4" t="str">
        <f t="array" ref="S141">IFERROR(INDEX('Adapted assessment worksheet 1'!$S$3:$S1138, SMALL(IF(4&lt;&gt;'Adapted assessment worksheet 1'!$Q$3:$Q$1000, ROW('Adapted assessment worksheet 1'!$Q$3:$Q$1000)-ROW('Adapted assessment worksheet 1'!$Q$3)+1), ROW(139:139))),"" )</f>
        <v/>
      </c>
      <c r="T141" s="4" t="str">
        <f t="array" ref="T141">IFERROR(INDEX('Adapted assessment worksheet 1'!$T$3:$T1138, SMALL(IF(4&lt;&gt;'Adapted assessment worksheet 1'!$Q$3:$Q$1000, ROW('Adapted assessment worksheet 1'!$Q$3:$Q$1000)-ROW('Adapted assessment worksheet 1'!$Q$3)+1), ROW(139:139))),"" )</f>
        <v/>
      </c>
      <c r="U141" s="4">
        <f t="array" ref="U141">IFERROR(INDEX('Adapted assessment worksheet 1'!$U$3:$U1138, SMALL(IF(4&lt;&gt;'Adapted assessment worksheet 1'!$U$3:$U$1000, ROW('Adapted assessment worksheet 1'!$U$3:$U$1000)-ROW('Adapted assessment worksheet 1'!$U$3)+1), ROW(139:139))),"" )</f>
        <v>0</v>
      </c>
      <c r="V141" s="4">
        <f t="array" ref="V141">IFERROR(INDEX('Adapted assessment worksheet 1'!$V$3:$V1138, SMALL(IF(4&lt;&gt;'Adapted assessment worksheet 1'!$U$3:$U$1000, ROW('Adapted assessment worksheet 1'!$U$3:$U$1000)-ROW('Adapted assessment worksheet 1'!$U$3)+1), ROW(139:139))),"" )</f>
        <v>0</v>
      </c>
      <c r="W141" s="4">
        <f t="array" ref="W141">IFERROR(INDEX('Adapted assessment worksheet 1'!$W$3:$W1138, SMALL(IF(4&lt;&gt;'Adapted assessment worksheet 1'!$U$3:$U$1000, ROW('Adapted assessment worksheet 1'!$U$3:$U$1000)-ROW('Adapted assessment worksheet 1'!$U$3)+1), ROW(139:139))),"" )</f>
        <v>0</v>
      </c>
      <c r="X141" s="4">
        <f t="array" ref="X141">IFERROR(INDEX('Adapted assessment worksheet 1'!$X$3:$X1138, SMALL(IF(4&lt;&gt;'Adapted assessment worksheet 1'!$U$3:$U$1000, ROW('Adapted assessment worksheet 1'!$U$3:$U$1000)-ROW('Adapted assessment worksheet 1'!$U$3)+1), ROW(139:139))),"" )</f>
        <v>0</v>
      </c>
      <c r="Y141" s="4" t="str">
        <f t="array" ref="Y141">IFERROR(INDEX('Adapted assessment worksheet 1'!$Y$3:$Y1138, SMALL(IF(4&lt;&gt;'Adapted assessment worksheet 1'!$Y$3:$Y$1000, ROW('Adapted assessment worksheet 1'!$Y$3:$Y$1000)-ROW('Adapted assessment worksheet 1'!$Y$3)+1), ROW(139:139))),"" )</f>
        <v/>
      </c>
      <c r="Z141" s="4" t="str">
        <f t="array" ref="Z141">IFERROR(INDEX('Adapted assessment worksheet 1'!$Z$3:$Z1138, SMALL(IF(4&lt;&gt;'Adapted assessment worksheet 1'!$Y$3:$Y$1000, ROW('Adapted assessment worksheet 1'!$Y$3:$Y$1000)-ROW('Adapted assessment worksheet 1'!$Y$3)+1), ROW(139:139))),"" )</f>
        <v/>
      </c>
      <c r="AA141" s="4" t="str">
        <f t="array" ref="AA141">IFERROR(INDEX('Adapted assessment worksheet 1'!$AA$3:$AA1138, SMALL(IF(4&lt;&gt;'Adapted assessment worksheet 1'!$Y$3:$Y$1000, ROW('Adapted assessment worksheet 1'!$Y$3:$Y$1000)-ROW('Adapted assessment worksheet 1'!$Y$3)+1), ROW(139:139))),"" )</f>
        <v/>
      </c>
      <c r="AB141" s="4" t="str">
        <f t="array" ref="AB141">IFERROR(INDEX('Adapted assessment worksheet 1'!$AB$3:$AB1138, SMALL(IF(4&lt;&gt;'Adapted assessment worksheet 1'!$Y$3:$Y$1000, ROW('Adapted assessment worksheet 1'!$Y$3:$Y$1000)-ROW('Adapted assessment worksheet 1'!$Y$3)+1), ROW(139:139))),"" )</f>
        <v/>
      </c>
    </row>
    <row r="142" spans="1:28" ht="16.2" x14ac:dyDescent="0.45">
      <c r="A142" s="4" t="str">
        <f t="array" ref="A142">IFERROR(INDEX('Adapted assessment worksheet 1'!$A$3:$A1139, SMALL(IF(2&lt;&gt;'Adapted assessment worksheet 1'!$A$3:$A$1000, ROW('Adapted assessment worksheet 1'!$A$3:$A$1000)-ROW('Adapted assessment worksheet 1'!$A$3)+1), ROW(140:140))),"" )</f>
        <v/>
      </c>
      <c r="B142" s="4" t="str">
        <f t="array" ref="B142">IFERROR(INDEX('Adapted assessment worksheet 1'!$B$3:$B1139, SMALL(IF(2&lt;&gt;'Adapted assessment worksheet 1'!$A$3:$A$1000, ROW('Adapted assessment worksheet 1'!$A$3:$A$1000)-ROW('Adapted assessment worksheet 1'!$A$3)+1), ROW(140:140))),"" )</f>
        <v/>
      </c>
      <c r="C142" s="4" t="str">
        <f t="array" ref="C142">IFERROR(INDEX('Adapted assessment worksheet 1'!$C$3:$C1139, SMALL(IF(2&lt;&gt;'Adapted assessment worksheet 1'!$A$3:$A$1000, ROW('Adapted assessment worksheet 1'!$A$3:$A$1000)-ROW('Adapted assessment worksheet 1'!$D$3)+1), ROW(140:140))),"" )</f>
        <v/>
      </c>
      <c r="D142" s="4" t="str">
        <f t="array" ref="D142">IFERROR(INDEX('Adapted assessment worksheet 1'!$C142:$C1139, SMALL(IF(2&lt;&gt;'Adapted assessment worksheet 1'!$A$3:$A$1000, ROW('Adapted assessment worksheet 1'!$A$3:$A$1000)-ROW('Adapted assessment worksheet 1'!$E$3)+1), ROW(140:140))),"" )</f>
        <v/>
      </c>
      <c r="E142" s="4" t="str">
        <f t="array" ref="E142">IFERROR(INDEX('Adapted assessment worksheet 1'!$E$3:$E1139, SMALL(IF(3&lt;&gt;'Adapted assessment worksheet 1'!$E$3:$E$1000, ROW('Adapted assessment worksheet 1'!$E$3:$E$1000)-ROW('Adapted assessment worksheet 1'!$E$3)+1), ROW(140:140))),"" )</f>
        <v/>
      </c>
      <c r="F142" s="4" t="str">
        <f t="array" ref="F142">IFERROR(INDEX('Adapted assessment worksheet 1'!$F$3:$F1139, SMALL(IF(3&lt;&gt;'Adapted assessment worksheet 1'!$E$3:$E$1000, ROW('Adapted assessment worksheet 1'!$E$3:$E$1000)-ROW('Adapted assessment worksheet 1'!$E$3)+1), ROW(140:140))),"" )</f>
        <v/>
      </c>
      <c r="G142" s="4" t="str">
        <f t="array" ref="G142">IFERROR(INDEX('Adapted assessment worksheet 1'!$G$3:$G1139, SMALL(IF(3&lt;&gt;'Adapted assessment worksheet 1'!$E$3:$E$1000, ROW('Adapted assessment worksheet 1'!$E$3:$E$1000)-ROW('Adapted assessment worksheet 1'!$E$3)+1), ROW(140:140))),"" )</f>
        <v/>
      </c>
      <c r="H142" s="4" t="str">
        <f t="array" ref="H142">IFERROR(INDEX('Adapted assessment worksheet 1'!$H$3:$H1139, SMALL(IF(3&lt;&gt;'Adapted assessment worksheet 1'!$E$3:$E$1000, ROW('Adapted assessment worksheet 1'!$E$3:$E$1000)-ROW('Adapted assessment worksheet 1'!$E$3)+1), ROW(140:140))),"" )</f>
        <v/>
      </c>
      <c r="I142" s="4" t="str">
        <f t="array" ref="I142">IFERROR(INDEX('Adapted assessment worksheet 1'!$I$3:$I1139, SMALL(IF(4&lt;&gt;'Adapted assessment worksheet 1'!$I$3:$I$1000, ROW('Adapted assessment worksheet 1'!$I$3:$I$1000)-ROW('Adapted assessment worksheet 1'!$I$3)+1), ROW(140:140))),"" )</f>
        <v/>
      </c>
      <c r="J142" s="4" t="str">
        <f t="array" ref="J142">IFERROR(INDEX('Adapted assessment worksheet 1'!$J$3:$J1139, SMALL(IF(4&lt;&gt;'Adapted assessment worksheet 1'!$I$3:$I$1000, ROW('Adapted assessment worksheet 1'!$I$3:$I$1000)-ROW('Adapted assessment worksheet 1'!$I$3)+1), ROW(140:140))),"" )</f>
        <v/>
      </c>
      <c r="K142" s="4" t="str">
        <f t="array" ref="K142">IFERROR(INDEX('Adapted assessment worksheet 1'!$K$3:$K1139, SMALL(IF(4&lt;&gt;'Adapted assessment worksheet 1'!$I$3:$I$1000, ROW('Adapted assessment worksheet 1'!$I$3:$I$1000)-ROW('Adapted assessment worksheet 1'!$I$3)+1), ROW(140:140))),"" )</f>
        <v/>
      </c>
      <c r="L142" s="4" t="str">
        <f t="array" ref="L142">IFERROR(INDEX('Adapted assessment worksheet 1'!$L$3:$L1139, SMALL(IF(4&lt;&gt;'Adapted assessment worksheet 1'!$I$3:$I$1000, ROW('Adapted assessment worksheet 1'!$I$3:$I$1000)-ROW('Adapted assessment worksheet 1'!$I$3)+1), ROW(140:140))),"" )</f>
        <v/>
      </c>
      <c r="M142" s="4" t="str">
        <f t="array" ref="M142">IFERROR(INDEX('Adapted assessment worksheet 1'!$M$3:$M1139, SMALL(IF(4&lt;&gt;'Adapted assessment worksheet 1'!$M$3:$M$1000, ROW('Adapted assessment worksheet 1'!$M$3:$M$1000)-ROW('Adapted assessment worksheet 1'!$M$3)+1), ROW(140:140))),"" )</f>
        <v/>
      </c>
      <c r="N142" s="4" t="str">
        <f t="array" ref="N142">IFERROR(INDEX('Adapted assessment worksheet 1'!$N$3:$N1139, SMALL(IF(4&lt;&gt;'Adapted assessment worksheet 1'!$M$3:$M$1000, ROW('Adapted assessment worksheet 1'!$M$3:$M$1000)-ROW('Adapted assessment worksheet 1'!$M$3)+1), ROW(140:140))),"" )</f>
        <v/>
      </c>
      <c r="O142" s="4" t="str">
        <f t="array" ref="O142">IFERROR(INDEX('Adapted assessment worksheet 1'!$O$3:$O1139, SMALL(IF(4&lt;&gt;'Adapted assessment worksheet 1'!$M$3:$M$1000, ROW('Adapted assessment worksheet 1'!$M$3:$M$1000)-ROW('Adapted assessment worksheet 1'!$M$3)+1), ROW(140:140))),"" )</f>
        <v/>
      </c>
      <c r="P142" s="4" t="str">
        <f t="array" ref="P142">IFERROR(INDEX('Adapted assessment worksheet 1'!$P$3:$P1139, SMALL(IF(4&lt;&gt;'Adapted assessment worksheet 1'!$M$3:$M$1000, ROW('Adapted assessment worksheet 1'!$M$3:$M$1000)-ROW('Adapted assessment worksheet 1'!$M$3)+1), ROW(140:140))),"" )</f>
        <v/>
      </c>
      <c r="Q142" s="4" t="str">
        <f t="array" ref="Q142">IFERROR(INDEX('Adapted assessment worksheet 1'!$Q$3:$Q1139, SMALL(IF(4&lt;&gt;'Adapted assessment worksheet 1'!$Q$3:$Q$1000, ROW('Adapted assessment worksheet 1'!$Q$3:$Q$1000)-ROW('Adapted assessment worksheet 1'!$Q$3)+1), ROW(140:140))),"" )</f>
        <v/>
      </c>
      <c r="R142" s="4" t="str">
        <f t="array" ref="R142">IFERROR(INDEX('Adapted assessment worksheet 1'!$R$3:$R1139, SMALL(IF(4&lt;&gt;'Adapted assessment worksheet 1'!$Q$3:$Q$1000, ROW('Adapted assessment worksheet 1'!$Q$3:$Q$1000)-ROW('Adapted assessment worksheet 1'!$Q$3)+1), ROW(140:140))),"" )</f>
        <v/>
      </c>
      <c r="S142" s="4" t="str">
        <f t="array" ref="S142">IFERROR(INDEX('Adapted assessment worksheet 1'!$S$3:$S1139, SMALL(IF(4&lt;&gt;'Adapted assessment worksheet 1'!$Q$3:$Q$1000, ROW('Adapted assessment worksheet 1'!$Q$3:$Q$1000)-ROW('Adapted assessment worksheet 1'!$Q$3)+1), ROW(140:140))),"" )</f>
        <v/>
      </c>
      <c r="T142" s="4" t="str">
        <f t="array" ref="T142">IFERROR(INDEX('Adapted assessment worksheet 1'!$T$3:$T1139, SMALL(IF(4&lt;&gt;'Adapted assessment worksheet 1'!$Q$3:$Q$1000, ROW('Adapted assessment worksheet 1'!$Q$3:$Q$1000)-ROW('Adapted assessment worksheet 1'!$Q$3)+1), ROW(140:140))),"" )</f>
        <v/>
      </c>
      <c r="U142" s="4">
        <f t="array" ref="U142">IFERROR(INDEX('Adapted assessment worksheet 1'!$U$3:$U1139, SMALL(IF(4&lt;&gt;'Adapted assessment worksheet 1'!$U$3:$U$1000, ROW('Adapted assessment worksheet 1'!$U$3:$U$1000)-ROW('Adapted assessment worksheet 1'!$U$3)+1), ROW(140:140))),"" )</f>
        <v>0</v>
      </c>
      <c r="V142" s="4">
        <f t="array" ref="V142">IFERROR(INDEX('Adapted assessment worksheet 1'!$V$3:$V1139, SMALL(IF(4&lt;&gt;'Adapted assessment worksheet 1'!$U$3:$U$1000, ROW('Adapted assessment worksheet 1'!$U$3:$U$1000)-ROW('Adapted assessment worksheet 1'!$U$3)+1), ROW(140:140))),"" )</f>
        <v>0</v>
      </c>
      <c r="W142" s="4">
        <f t="array" ref="W142">IFERROR(INDEX('Adapted assessment worksheet 1'!$W$3:$W1139, SMALL(IF(4&lt;&gt;'Adapted assessment worksheet 1'!$U$3:$U$1000, ROW('Adapted assessment worksheet 1'!$U$3:$U$1000)-ROW('Adapted assessment worksheet 1'!$U$3)+1), ROW(140:140))),"" )</f>
        <v>0</v>
      </c>
      <c r="X142" s="4">
        <f t="array" ref="X142">IFERROR(INDEX('Adapted assessment worksheet 1'!$X$3:$X1139, SMALL(IF(4&lt;&gt;'Adapted assessment worksheet 1'!$U$3:$U$1000, ROW('Adapted assessment worksheet 1'!$U$3:$U$1000)-ROW('Adapted assessment worksheet 1'!$U$3)+1), ROW(140:140))),"" )</f>
        <v>0</v>
      </c>
      <c r="Y142" s="4" t="str">
        <f t="array" ref="Y142">IFERROR(INDEX('Adapted assessment worksheet 1'!$Y$3:$Y1139, SMALL(IF(4&lt;&gt;'Adapted assessment worksheet 1'!$Y$3:$Y$1000, ROW('Adapted assessment worksheet 1'!$Y$3:$Y$1000)-ROW('Adapted assessment worksheet 1'!$Y$3)+1), ROW(140:140))),"" )</f>
        <v/>
      </c>
      <c r="Z142" s="4" t="str">
        <f t="array" ref="Z142">IFERROR(INDEX('Adapted assessment worksheet 1'!$Z$3:$Z1139, SMALL(IF(4&lt;&gt;'Adapted assessment worksheet 1'!$Y$3:$Y$1000, ROW('Adapted assessment worksheet 1'!$Y$3:$Y$1000)-ROW('Adapted assessment worksheet 1'!$Y$3)+1), ROW(140:140))),"" )</f>
        <v/>
      </c>
      <c r="AA142" s="4" t="str">
        <f t="array" ref="AA142">IFERROR(INDEX('Adapted assessment worksheet 1'!$AA$3:$AA1139, SMALL(IF(4&lt;&gt;'Adapted assessment worksheet 1'!$Y$3:$Y$1000, ROW('Adapted assessment worksheet 1'!$Y$3:$Y$1000)-ROW('Adapted assessment worksheet 1'!$Y$3)+1), ROW(140:140))),"" )</f>
        <v/>
      </c>
      <c r="AB142" s="4" t="str">
        <f t="array" ref="AB142">IFERROR(INDEX('Adapted assessment worksheet 1'!$AB$3:$AB1139, SMALL(IF(4&lt;&gt;'Adapted assessment worksheet 1'!$Y$3:$Y$1000, ROW('Adapted assessment worksheet 1'!$Y$3:$Y$1000)-ROW('Adapted assessment worksheet 1'!$Y$3)+1), ROW(140:140))),"" )</f>
        <v/>
      </c>
    </row>
    <row r="143" spans="1:28" ht="16.2" x14ac:dyDescent="0.45">
      <c r="A143" s="4" t="str">
        <f t="array" ref="A143">IFERROR(INDEX('Adapted assessment worksheet 1'!$A$3:$A1140, SMALL(IF(2&lt;&gt;'Adapted assessment worksheet 1'!$A$3:$A$1000, ROW('Adapted assessment worksheet 1'!$A$3:$A$1000)-ROW('Adapted assessment worksheet 1'!$A$3)+1), ROW(141:141))),"" )</f>
        <v/>
      </c>
      <c r="B143" s="4" t="str">
        <f t="array" ref="B143">IFERROR(INDEX('Adapted assessment worksheet 1'!$B$3:$B1140, SMALL(IF(2&lt;&gt;'Adapted assessment worksheet 1'!$A$3:$A$1000, ROW('Adapted assessment worksheet 1'!$A$3:$A$1000)-ROW('Adapted assessment worksheet 1'!$A$3)+1), ROW(141:141))),"" )</f>
        <v/>
      </c>
      <c r="C143" s="4" t="str">
        <f t="array" ref="C143">IFERROR(INDEX('Adapted assessment worksheet 1'!$C$3:$C1140, SMALL(IF(2&lt;&gt;'Adapted assessment worksheet 1'!$A$3:$A$1000, ROW('Adapted assessment worksheet 1'!$A$3:$A$1000)-ROW('Adapted assessment worksheet 1'!$D$3)+1), ROW(141:141))),"" )</f>
        <v/>
      </c>
      <c r="D143" s="4" t="str">
        <f t="array" ref="D143">IFERROR(INDEX('Adapted assessment worksheet 1'!$C143:$C1140, SMALL(IF(2&lt;&gt;'Adapted assessment worksheet 1'!$A$3:$A$1000, ROW('Adapted assessment worksheet 1'!$A$3:$A$1000)-ROW('Adapted assessment worksheet 1'!$E$3)+1), ROW(141:141))),"" )</f>
        <v/>
      </c>
      <c r="E143" s="4" t="str">
        <f t="array" ref="E143">IFERROR(INDEX('Adapted assessment worksheet 1'!$E$3:$E1140, SMALL(IF(3&lt;&gt;'Adapted assessment worksheet 1'!$E$3:$E$1000, ROW('Adapted assessment worksheet 1'!$E$3:$E$1000)-ROW('Adapted assessment worksheet 1'!$E$3)+1), ROW(141:141))),"" )</f>
        <v/>
      </c>
      <c r="F143" s="4" t="str">
        <f t="array" ref="F143">IFERROR(INDEX('Adapted assessment worksheet 1'!$F$3:$F1140, SMALL(IF(3&lt;&gt;'Adapted assessment worksheet 1'!$E$3:$E$1000, ROW('Adapted assessment worksheet 1'!$E$3:$E$1000)-ROW('Adapted assessment worksheet 1'!$E$3)+1), ROW(141:141))),"" )</f>
        <v/>
      </c>
      <c r="G143" s="4" t="str">
        <f t="array" ref="G143">IFERROR(INDEX('Adapted assessment worksheet 1'!$G$3:$G1140, SMALL(IF(3&lt;&gt;'Adapted assessment worksheet 1'!$E$3:$E$1000, ROW('Adapted assessment worksheet 1'!$E$3:$E$1000)-ROW('Adapted assessment worksheet 1'!$E$3)+1), ROW(141:141))),"" )</f>
        <v/>
      </c>
      <c r="H143" s="4" t="str">
        <f t="array" ref="H143">IFERROR(INDEX('Adapted assessment worksheet 1'!$H$3:$H1140, SMALL(IF(3&lt;&gt;'Adapted assessment worksheet 1'!$E$3:$E$1000, ROW('Adapted assessment worksheet 1'!$E$3:$E$1000)-ROW('Adapted assessment worksheet 1'!$E$3)+1), ROW(141:141))),"" )</f>
        <v/>
      </c>
      <c r="I143" s="4" t="str">
        <f t="array" ref="I143">IFERROR(INDEX('Adapted assessment worksheet 1'!$I$3:$I1140, SMALL(IF(4&lt;&gt;'Adapted assessment worksheet 1'!$I$3:$I$1000, ROW('Adapted assessment worksheet 1'!$I$3:$I$1000)-ROW('Adapted assessment worksheet 1'!$I$3)+1), ROW(141:141))),"" )</f>
        <v/>
      </c>
      <c r="J143" s="4" t="str">
        <f t="array" ref="J143">IFERROR(INDEX('Adapted assessment worksheet 1'!$J$3:$J1140, SMALL(IF(4&lt;&gt;'Adapted assessment worksheet 1'!$I$3:$I$1000, ROW('Adapted assessment worksheet 1'!$I$3:$I$1000)-ROW('Adapted assessment worksheet 1'!$I$3)+1), ROW(141:141))),"" )</f>
        <v/>
      </c>
      <c r="K143" s="4" t="str">
        <f t="array" ref="K143">IFERROR(INDEX('Adapted assessment worksheet 1'!$K$3:$K1140, SMALL(IF(4&lt;&gt;'Adapted assessment worksheet 1'!$I$3:$I$1000, ROW('Adapted assessment worksheet 1'!$I$3:$I$1000)-ROW('Adapted assessment worksheet 1'!$I$3)+1), ROW(141:141))),"" )</f>
        <v/>
      </c>
      <c r="L143" s="4" t="str">
        <f t="array" ref="L143">IFERROR(INDEX('Adapted assessment worksheet 1'!$L$3:$L1140, SMALL(IF(4&lt;&gt;'Adapted assessment worksheet 1'!$I$3:$I$1000, ROW('Adapted assessment worksheet 1'!$I$3:$I$1000)-ROW('Adapted assessment worksheet 1'!$I$3)+1), ROW(141:141))),"" )</f>
        <v/>
      </c>
      <c r="M143" s="4" t="str">
        <f t="array" ref="M143">IFERROR(INDEX('Adapted assessment worksheet 1'!$M$3:$M1140, SMALL(IF(4&lt;&gt;'Adapted assessment worksheet 1'!$M$3:$M$1000, ROW('Adapted assessment worksheet 1'!$M$3:$M$1000)-ROW('Adapted assessment worksheet 1'!$M$3)+1), ROW(141:141))),"" )</f>
        <v/>
      </c>
      <c r="N143" s="4" t="str">
        <f t="array" ref="N143">IFERROR(INDEX('Adapted assessment worksheet 1'!$N$3:$N1140, SMALL(IF(4&lt;&gt;'Adapted assessment worksheet 1'!$M$3:$M$1000, ROW('Adapted assessment worksheet 1'!$M$3:$M$1000)-ROW('Adapted assessment worksheet 1'!$M$3)+1), ROW(141:141))),"" )</f>
        <v/>
      </c>
      <c r="O143" s="4" t="str">
        <f t="array" ref="O143">IFERROR(INDEX('Adapted assessment worksheet 1'!$O$3:$O1140, SMALL(IF(4&lt;&gt;'Adapted assessment worksheet 1'!$M$3:$M$1000, ROW('Adapted assessment worksheet 1'!$M$3:$M$1000)-ROW('Adapted assessment worksheet 1'!$M$3)+1), ROW(141:141))),"" )</f>
        <v/>
      </c>
      <c r="P143" s="4" t="str">
        <f t="array" ref="P143">IFERROR(INDEX('Adapted assessment worksheet 1'!$P$3:$P1140, SMALL(IF(4&lt;&gt;'Adapted assessment worksheet 1'!$M$3:$M$1000, ROW('Adapted assessment worksheet 1'!$M$3:$M$1000)-ROW('Adapted assessment worksheet 1'!$M$3)+1), ROW(141:141))),"" )</f>
        <v/>
      </c>
      <c r="Q143" s="4" t="str">
        <f t="array" ref="Q143">IFERROR(INDEX('Adapted assessment worksheet 1'!$Q$3:$Q1140, SMALL(IF(4&lt;&gt;'Adapted assessment worksheet 1'!$Q$3:$Q$1000, ROW('Adapted assessment worksheet 1'!$Q$3:$Q$1000)-ROW('Adapted assessment worksheet 1'!$Q$3)+1), ROW(141:141))),"" )</f>
        <v/>
      </c>
      <c r="R143" s="4" t="str">
        <f t="array" ref="R143">IFERROR(INDEX('Adapted assessment worksheet 1'!$R$3:$R1140, SMALL(IF(4&lt;&gt;'Adapted assessment worksheet 1'!$Q$3:$Q$1000, ROW('Adapted assessment worksheet 1'!$Q$3:$Q$1000)-ROW('Adapted assessment worksheet 1'!$Q$3)+1), ROW(141:141))),"" )</f>
        <v/>
      </c>
      <c r="S143" s="4" t="str">
        <f t="array" ref="S143">IFERROR(INDEX('Adapted assessment worksheet 1'!$S$3:$S1140, SMALL(IF(4&lt;&gt;'Adapted assessment worksheet 1'!$Q$3:$Q$1000, ROW('Adapted assessment worksheet 1'!$Q$3:$Q$1000)-ROW('Adapted assessment worksheet 1'!$Q$3)+1), ROW(141:141))),"" )</f>
        <v/>
      </c>
      <c r="T143" s="4" t="str">
        <f t="array" ref="T143">IFERROR(INDEX('Adapted assessment worksheet 1'!$T$3:$T1140, SMALL(IF(4&lt;&gt;'Adapted assessment worksheet 1'!$Q$3:$Q$1000, ROW('Adapted assessment worksheet 1'!$Q$3:$Q$1000)-ROW('Adapted assessment worksheet 1'!$Q$3)+1), ROW(141:141))),"" )</f>
        <v/>
      </c>
      <c r="U143" s="4">
        <f t="array" ref="U143">IFERROR(INDEX('Adapted assessment worksheet 1'!$U$3:$U1140, SMALL(IF(4&lt;&gt;'Adapted assessment worksheet 1'!$U$3:$U$1000, ROW('Adapted assessment worksheet 1'!$U$3:$U$1000)-ROW('Adapted assessment worksheet 1'!$U$3)+1), ROW(141:141))),"" )</f>
        <v>0</v>
      </c>
      <c r="V143" s="4">
        <f t="array" ref="V143">IFERROR(INDEX('Adapted assessment worksheet 1'!$V$3:$V1140, SMALL(IF(4&lt;&gt;'Adapted assessment worksheet 1'!$U$3:$U$1000, ROW('Adapted assessment worksheet 1'!$U$3:$U$1000)-ROW('Adapted assessment worksheet 1'!$U$3)+1), ROW(141:141))),"" )</f>
        <v>0</v>
      </c>
      <c r="W143" s="4">
        <f t="array" ref="W143">IFERROR(INDEX('Adapted assessment worksheet 1'!$W$3:$W1140, SMALL(IF(4&lt;&gt;'Adapted assessment worksheet 1'!$U$3:$U$1000, ROW('Adapted assessment worksheet 1'!$U$3:$U$1000)-ROW('Adapted assessment worksheet 1'!$U$3)+1), ROW(141:141))),"" )</f>
        <v>0</v>
      </c>
      <c r="X143" s="4">
        <f t="array" ref="X143">IFERROR(INDEX('Adapted assessment worksheet 1'!$X$3:$X1140, SMALL(IF(4&lt;&gt;'Adapted assessment worksheet 1'!$U$3:$U$1000, ROW('Adapted assessment worksheet 1'!$U$3:$U$1000)-ROW('Adapted assessment worksheet 1'!$U$3)+1), ROW(141:141))),"" )</f>
        <v>0</v>
      </c>
      <c r="Y143" s="4" t="str">
        <f t="array" ref="Y143">IFERROR(INDEX('Adapted assessment worksheet 1'!$Y$3:$Y1140, SMALL(IF(4&lt;&gt;'Adapted assessment worksheet 1'!$Y$3:$Y$1000, ROW('Adapted assessment worksheet 1'!$Y$3:$Y$1000)-ROW('Adapted assessment worksheet 1'!$Y$3)+1), ROW(141:141))),"" )</f>
        <v/>
      </c>
      <c r="Z143" s="4" t="str">
        <f t="array" ref="Z143">IFERROR(INDEX('Adapted assessment worksheet 1'!$Z$3:$Z1140, SMALL(IF(4&lt;&gt;'Adapted assessment worksheet 1'!$Y$3:$Y$1000, ROW('Adapted assessment worksheet 1'!$Y$3:$Y$1000)-ROW('Adapted assessment worksheet 1'!$Y$3)+1), ROW(141:141))),"" )</f>
        <v/>
      </c>
      <c r="AA143" s="4" t="str">
        <f t="array" ref="AA143">IFERROR(INDEX('Adapted assessment worksheet 1'!$AA$3:$AA1140, SMALL(IF(4&lt;&gt;'Adapted assessment worksheet 1'!$Y$3:$Y$1000, ROW('Adapted assessment worksheet 1'!$Y$3:$Y$1000)-ROW('Adapted assessment worksheet 1'!$Y$3)+1), ROW(141:141))),"" )</f>
        <v/>
      </c>
      <c r="AB143" s="4" t="str">
        <f t="array" ref="AB143">IFERROR(INDEX('Adapted assessment worksheet 1'!$AB$3:$AB1140, SMALL(IF(4&lt;&gt;'Adapted assessment worksheet 1'!$Y$3:$Y$1000, ROW('Adapted assessment worksheet 1'!$Y$3:$Y$1000)-ROW('Adapted assessment worksheet 1'!$Y$3)+1), ROW(141:141))),"" )</f>
        <v/>
      </c>
    </row>
    <row r="144" spans="1:28" ht="16.2" x14ac:dyDescent="0.45">
      <c r="A144" s="4" t="str">
        <f t="array" ref="A144">IFERROR(INDEX('Adapted assessment worksheet 1'!$A$3:$A1141, SMALL(IF(2&lt;&gt;'Adapted assessment worksheet 1'!$A$3:$A$1000, ROW('Adapted assessment worksheet 1'!$A$3:$A$1000)-ROW('Adapted assessment worksheet 1'!$A$3)+1), ROW(142:142))),"" )</f>
        <v/>
      </c>
      <c r="B144" s="4" t="str">
        <f t="array" ref="B144">IFERROR(INDEX('Adapted assessment worksheet 1'!$B$3:$B1141, SMALL(IF(2&lt;&gt;'Adapted assessment worksheet 1'!$A$3:$A$1000, ROW('Adapted assessment worksheet 1'!$A$3:$A$1000)-ROW('Adapted assessment worksheet 1'!$A$3)+1), ROW(142:142))),"" )</f>
        <v/>
      </c>
      <c r="C144" s="4" t="str">
        <f t="array" ref="C144">IFERROR(INDEX('Adapted assessment worksheet 1'!$C$3:$C1141, SMALL(IF(2&lt;&gt;'Adapted assessment worksheet 1'!$A$3:$A$1000, ROW('Adapted assessment worksheet 1'!$A$3:$A$1000)-ROW('Adapted assessment worksheet 1'!$D$3)+1), ROW(142:142))),"" )</f>
        <v/>
      </c>
      <c r="D144" s="4" t="str">
        <f t="array" ref="D144">IFERROR(INDEX('Adapted assessment worksheet 1'!$C144:$C1141, SMALL(IF(2&lt;&gt;'Adapted assessment worksheet 1'!$A$3:$A$1000, ROW('Adapted assessment worksheet 1'!$A$3:$A$1000)-ROW('Adapted assessment worksheet 1'!$E$3)+1), ROW(142:142))),"" )</f>
        <v/>
      </c>
      <c r="E144" s="4" t="str">
        <f t="array" ref="E144">IFERROR(INDEX('Adapted assessment worksheet 1'!$E$3:$E1141, SMALL(IF(3&lt;&gt;'Adapted assessment worksheet 1'!$E$3:$E$1000, ROW('Adapted assessment worksheet 1'!$E$3:$E$1000)-ROW('Adapted assessment worksheet 1'!$E$3)+1), ROW(142:142))),"" )</f>
        <v/>
      </c>
      <c r="F144" s="4" t="str">
        <f t="array" ref="F144">IFERROR(INDEX('Adapted assessment worksheet 1'!$F$3:$F1141, SMALL(IF(3&lt;&gt;'Adapted assessment worksheet 1'!$E$3:$E$1000, ROW('Adapted assessment worksheet 1'!$E$3:$E$1000)-ROW('Adapted assessment worksheet 1'!$E$3)+1), ROW(142:142))),"" )</f>
        <v/>
      </c>
      <c r="G144" s="4" t="str">
        <f t="array" ref="G144">IFERROR(INDEX('Adapted assessment worksheet 1'!$G$3:$G1141, SMALL(IF(3&lt;&gt;'Adapted assessment worksheet 1'!$E$3:$E$1000, ROW('Adapted assessment worksheet 1'!$E$3:$E$1000)-ROW('Adapted assessment worksheet 1'!$E$3)+1), ROW(142:142))),"" )</f>
        <v/>
      </c>
      <c r="H144" s="4" t="str">
        <f t="array" ref="H144">IFERROR(INDEX('Adapted assessment worksheet 1'!$H$3:$H1141, SMALL(IF(3&lt;&gt;'Adapted assessment worksheet 1'!$E$3:$E$1000, ROW('Adapted assessment worksheet 1'!$E$3:$E$1000)-ROW('Adapted assessment worksheet 1'!$E$3)+1), ROW(142:142))),"" )</f>
        <v/>
      </c>
      <c r="I144" s="4" t="str">
        <f t="array" ref="I144">IFERROR(INDEX('Adapted assessment worksheet 1'!$I$3:$I1141, SMALL(IF(4&lt;&gt;'Adapted assessment worksheet 1'!$I$3:$I$1000, ROW('Adapted assessment worksheet 1'!$I$3:$I$1000)-ROW('Adapted assessment worksheet 1'!$I$3)+1), ROW(142:142))),"" )</f>
        <v/>
      </c>
      <c r="J144" s="4" t="str">
        <f t="array" ref="J144">IFERROR(INDEX('Adapted assessment worksheet 1'!$J$3:$J1141, SMALL(IF(4&lt;&gt;'Adapted assessment worksheet 1'!$I$3:$I$1000, ROW('Adapted assessment worksheet 1'!$I$3:$I$1000)-ROW('Adapted assessment worksheet 1'!$I$3)+1), ROW(142:142))),"" )</f>
        <v/>
      </c>
      <c r="K144" s="4" t="str">
        <f t="array" ref="K144">IFERROR(INDEX('Adapted assessment worksheet 1'!$K$3:$K1141, SMALL(IF(4&lt;&gt;'Adapted assessment worksheet 1'!$I$3:$I$1000, ROW('Adapted assessment worksheet 1'!$I$3:$I$1000)-ROW('Adapted assessment worksheet 1'!$I$3)+1), ROW(142:142))),"" )</f>
        <v/>
      </c>
      <c r="L144" s="4" t="str">
        <f t="array" ref="L144">IFERROR(INDEX('Adapted assessment worksheet 1'!$L$3:$L1141, SMALL(IF(4&lt;&gt;'Adapted assessment worksheet 1'!$I$3:$I$1000, ROW('Adapted assessment worksheet 1'!$I$3:$I$1000)-ROW('Adapted assessment worksheet 1'!$I$3)+1), ROW(142:142))),"" )</f>
        <v/>
      </c>
      <c r="M144" s="4" t="str">
        <f t="array" ref="M144">IFERROR(INDEX('Adapted assessment worksheet 1'!$M$3:$M1141, SMALL(IF(4&lt;&gt;'Adapted assessment worksheet 1'!$M$3:$M$1000, ROW('Adapted assessment worksheet 1'!$M$3:$M$1000)-ROW('Adapted assessment worksheet 1'!$M$3)+1), ROW(142:142))),"" )</f>
        <v/>
      </c>
      <c r="N144" s="4" t="str">
        <f t="array" ref="N144">IFERROR(INDEX('Adapted assessment worksheet 1'!$N$3:$N1141, SMALL(IF(4&lt;&gt;'Adapted assessment worksheet 1'!$M$3:$M$1000, ROW('Adapted assessment worksheet 1'!$M$3:$M$1000)-ROW('Adapted assessment worksheet 1'!$M$3)+1), ROW(142:142))),"" )</f>
        <v/>
      </c>
      <c r="O144" s="4" t="str">
        <f t="array" ref="O144">IFERROR(INDEX('Adapted assessment worksheet 1'!$O$3:$O1141, SMALL(IF(4&lt;&gt;'Adapted assessment worksheet 1'!$M$3:$M$1000, ROW('Adapted assessment worksheet 1'!$M$3:$M$1000)-ROW('Adapted assessment worksheet 1'!$M$3)+1), ROW(142:142))),"" )</f>
        <v/>
      </c>
      <c r="P144" s="4" t="str">
        <f t="array" ref="P144">IFERROR(INDEX('Adapted assessment worksheet 1'!$P$3:$P1141, SMALL(IF(4&lt;&gt;'Adapted assessment worksheet 1'!$M$3:$M$1000, ROW('Adapted assessment worksheet 1'!$M$3:$M$1000)-ROW('Adapted assessment worksheet 1'!$M$3)+1), ROW(142:142))),"" )</f>
        <v/>
      </c>
      <c r="Q144" s="4" t="str">
        <f t="array" ref="Q144">IFERROR(INDEX('Adapted assessment worksheet 1'!$Q$3:$Q1141, SMALL(IF(4&lt;&gt;'Adapted assessment worksheet 1'!$Q$3:$Q$1000, ROW('Adapted assessment worksheet 1'!$Q$3:$Q$1000)-ROW('Adapted assessment worksheet 1'!$Q$3)+1), ROW(142:142))),"" )</f>
        <v/>
      </c>
      <c r="R144" s="4" t="str">
        <f t="array" ref="R144">IFERROR(INDEX('Adapted assessment worksheet 1'!$R$3:$R1141, SMALL(IF(4&lt;&gt;'Adapted assessment worksheet 1'!$Q$3:$Q$1000, ROW('Adapted assessment worksheet 1'!$Q$3:$Q$1000)-ROW('Adapted assessment worksheet 1'!$Q$3)+1), ROW(142:142))),"" )</f>
        <v/>
      </c>
      <c r="S144" s="4" t="str">
        <f t="array" ref="S144">IFERROR(INDEX('Adapted assessment worksheet 1'!$S$3:$S1141, SMALL(IF(4&lt;&gt;'Adapted assessment worksheet 1'!$Q$3:$Q$1000, ROW('Adapted assessment worksheet 1'!$Q$3:$Q$1000)-ROW('Adapted assessment worksheet 1'!$Q$3)+1), ROW(142:142))),"" )</f>
        <v/>
      </c>
      <c r="T144" s="4" t="str">
        <f t="array" ref="T144">IFERROR(INDEX('Adapted assessment worksheet 1'!$T$3:$T1141, SMALL(IF(4&lt;&gt;'Adapted assessment worksheet 1'!$Q$3:$Q$1000, ROW('Adapted assessment worksheet 1'!$Q$3:$Q$1000)-ROW('Adapted assessment worksheet 1'!$Q$3)+1), ROW(142:142))),"" )</f>
        <v/>
      </c>
      <c r="U144" s="4">
        <f t="array" ref="U144">IFERROR(INDEX('Adapted assessment worksheet 1'!$U$3:$U1141, SMALL(IF(4&lt;&gt;'Adapted assessment worksheet 1'!$U$3:$U$1000, ROW('Adapted assessment worksheet 1'!$U$3:$U$1000)-ROW('Adapted assessment worksheet 1'!$U$3)+1), ROW(142:142))),"" )</f>
        <v>0</v>
      </c>
      <c r="V144" s="4">
        <f t="array" ref="V144">IFERROR(INDEX('Adapted assessment worksheet 1'!$V$3:$V1141, SMALL(IF(4&lt;&gt;'Adapted assessment worksheet 1'!$U$3:$U$1000, ROW('Adapted assessment worksheet 1'!$U$3:$U$1000)-ROW('Adapted assessment worksheet 1'!$U$3)+1), ROW(142:142))),"" )</f>
        <v>0</v>
      </c>
      <c r="W144" s="4">
        <f t="array" ref="W144">IFERROR(INDEX('Adapted assessment worksheet 1'!$W$3:$W1141, SMALL(IF(4&lt;&gt;'Adapted assessment worksheet 1'!$U$3:$U$1000, ROW('Adapted assessment worksheet 1'!$U$3:$U$1000)-ROW('Adapted assessment worksheet 1'!$U$3)+1), ROW(142:142))),"" )</f>
        <v>0</v>
      </c>
      <c r="X144" s="4">
        <f t="array" ref="X144">IFERROR(INDEX('Adapted assessment worksheet 1'!$X$3:$X1141, SMALL(IF(4&lt;&gt;'Adapted assessment worksheet 1'!$U$3:$U$1000, ROW('Adapted assessment worksheet 1'!$U$3:$U$1000)-ROW('Adapted assessment worksheet 1'!$U$3)+1), ROW(142:142))),"" )</f>
        <v>0</v>
      </c>
      <c r="Y144" s="4" t="str">
        <f t="array" ref="Y144">IFERROR(INDEX('Adapted assessment worksheet 1'!$Y$3:$Y1141, SMALL(IF(4&lt;&gt;'Adapted assessment worksheet 1'!$Y$3:$Y$1000, ROW('Adapted assessment worksheet 1'!$Y$3:$Y$1000)-ROW('Adapted assessment worksheet 1'!$Y$3)+1), ROW(142:142))),"" )</f>
        <v/>
      </c>
      <c r="Z144" s="4" t="str">
        <f t="array" ref="Z144">IFERROR(INDEX('Adapted assessment worksheet 1'!$Z$3:$Z1141, SMALL(IF(4&lt;&gt;'Adapted assessment worksheet 1'!$Y$3:$Y$1000, ROW('Adapted assessment worksheet 1'!$Y$3:$Y$1000)-ROW('Adapted assessment worksheet 1'!$Y$3)+1), ROW(142:142))),"" )</f>
        <v/>
      </c>
      <c r="AA144" s="4" t="str">
        <f t="array" ref="AA144">IFERROR(INDEX('Adapted assessment worksheet 1'!$AA$3:$AA1141, SMALL(IF(4&lt;&gt;'Adapted assessment worksheet 1'!$Y$3:$Y$1000, ROW('Adapted assessment worksheet 1'!$Y$3:$Y$1000)-ROW('Adapted assessment worksheet 1'!$Y$3)+1), ROW(142:142))),"" )</f>
        <v/>
      </c>
      <c r="AB144" s="4" t="str">
        <f t="array" ref="AB144">IFERROR(INDEX('Adapted assessment worksheet 1'!$AB$3:$AB1141, SMALL(IF(4&lt;&gt;'Adapted assessment worksheet 1'!$Y$3:$Y$1000, ROW('Adapted assessment worksheet 1'!$Y$3:$Y$1000)-ROW('Adapted assessment worksheet 1'!$Y$3)+1), ROW(142:142))),"" )</f>
        <v/>
      </c>
    </row>
    <row r="145" spans="1:28" ht="16.2" x14ac:dyDescent="0.45">
      <c r="A145" s="4" t="str">
        <f t="array" ref="A145">IFERROR(INDEX('Adapted assessment worksheet 1'!$A$3:$A1142, SMALL(IF(2&lt;&gt;'Adapted assessment worksheet 1'!$A$3:$A$1000, ROW('Adapted assessment worksheet 1'!$A$3:$A$1000)-ROW('Adapted assessment worksheet 1'!$A$3)+1), ROW(143:143))),"" )</f>
        <v/>
      </c>
      <c r="B145" s="4" t="str">
        <f t="array" ref="B145">IFERROR(INDEX('Adapted assessment worksheet 1'!$B$3:$B1142, SMALL(IF(2&lt;&gt;'Adapted assessment worksheet 1'!$A$3:$A$1000, ROW('Adapted assessment worksheet 1'!$A$3:$A$1000)-ROW('Adapted assessment worksheet 1'!$A$3)+1), ROW(143:143))),"" )</f>
        <v/>
      </c>
      <c r="C145" s="4" t="str">
        <f t="array" ref="C145">IFERROR(INDEX('Adapted assessment worksheet 1'!$C$3:$C1142, SMALL(IF(2&lt;&gt;'Adapted assessment worksheet 1'!$A$3:$A$1000, ROW('Adapted assessment worksheet 1'!$A$3:$A$1000)-ROW('Adapted assessment worksheet 1'!$D$3)+1), ROW(143:143))),"" )</f>
        <v/>
      </c>
      <c r="D145" s="4" t="str">
        <f t="array" ref="D145">IFERROR(INDEX('Adapted assessment worksheet 1'!$C145:$C1142, SMALL(IF(2&lt;&gt;'Adapted assessment worksheet 1'!$A$3:$A$1000, ROW('Adapted assessment worksheet 1'!$A$3:$A$1000)-ROW('Adapted assessment worksheet 1'!$E$3)+1), ROW(143:143))),"" )</f>
        <v/>
      </c>
      <c r="E145" s="4" t="str">
        <f t="array" ref="E145">IFERROR(INDEX('Adapted assessment worksheet 1'!$E$3:$E1142, SMALL(IF(3&lt;&gt;'Adapted assessment worksheet 1'!$E$3:$E$1000, ROW('Adapted assessment worksheet 1'!$E$3:$E$1000)-ROW('Adapted assessment worksheet 1'!$E$3)+1), ROW(143:143))),"" )</f>
        <v/>
      </c>
      <c r="F145" s="4" t="str">
        <f t="array" ref="F145">IFERROR(INDEX('Adapted assessment worksheet 1'!$F$3:$F1142, SMALL(IF(3&lt;&gt;'Adapted assessment worksheet 1'!$E$3:$E$1000, ROW('Adapted assessment worksheet 1'!$E$3:$E$1000)-ROW('Adapted assessment worksheet 1'!$E$3)+1), ROW(143:143))),"" )</f>
        <v/>
      </c>
      <c r="G145" s="4" t="str">
        <f t="array" ref="G145">IFERROR(INDEX('Adapted assessment worksheet 1'!$G$3:$G1142, SMALL(IF(3&lt;&gt;'Adapted assessment worksheet 1'!$E$3:$E$1000, ROW('Adapted assessment worksheet 1'!$E$3:$E$1000)-ROW('Adapted assessment worksheet 1'!$E$3)+1), ROW(143:143))),"" )</f>
        <v/>
      </c>
      <c r="H145" s="4" t="str">
        <f t="array" ref="H145">IFERROR(INDEX('Adapted assessment worksheet 1'!$H$3:$H1142, SMALL(IF(3&lt;&gt;'Adapted assessment worksheet 1'!$E$3:$E$1000, ROW('Adapted assessment worksheet 1'!$E$3:$E$1000)-ROW('Adapted assessment worksheet 1'!$E$3)+1), ROW(143:143))),"" )</f>
        <v/>
      </c>
      <c r="I145" s="4" t="str">
        <f t="array" ref="I145">IFERROR(INDEX('Adapted assessment worksheet 1'!$I$3:$I1142, SMALL(IF(4&lt;&gt;'Adapted assessment worksheet 1'!$I$3:$I$1000, ROW('Adapted assessment worksheet 1'!$I$3:$I$1000)-ROW('Adapted assessment worksheet 1'!$I$3)+1), ROW(143:143))),"" )</f>
        <v/>
      </c>
      <c r="J145" s="4" t="str">
        <f t="array" ref="J145">IFERROR(INDEX('Adapted assessment worksheet 1'!$J$3:$J1142, SMALL(IF(4&lt;&gt;'Adapted assessment worksheet 1'!$I$3:$I$1000, ROW('Adapted assessment worksheet 1'!$I$3:$I$1000)-ROW('Adapted assessment worksheet 1'!$I$3)+1), ROW(143:143))),"" )</f>
        <v/>
      </c>
      <c r="K145" s="4" t="str">
        <f t="array" ref="K145">IFERROR(INDEX('Adapted assessment worksheet 1'!$K$3:$K1142, SMALL(IF(4&lt;&gt;'Adapted assessment worksheet 1'!$I$3:$I$1000, ROW('Adapted assessment worksheet 1'!$I$3:$I$1000)-ROW('Adapted assessment worksheet 1'!$I$3)+1), ROW(143:143))),"" )</f>
        <v/>
      </c>
      <c r="L145" s="4" t="str">
        <f t="array" ref="L145">IFERROR(INDEX('Adapted assessment worksheet 1'!$L$3:$L1142, SMALL(IF(4&lt;&gt;'Adapted assessment worksheet 1'!$I$3:$I$1000, ROW('Adapted assessment worksheet 1'!$I$3:$I$1000)-ROW('Adapted assessment worksheet 1'!$I$3)+1), ROW(143:143))),"" )</f>
        <v/>
      </c>
      <c r="M145" s="4" t="str">
        <f t="array" ref="M145">IFERROR(INDEX('Adapted assessment worksheet 1'!$M$3:$M1142, SMALL(IF(4&lt;&gt;'Adapted assessment worksheet 1'!$M$3:$M$1000, ROW('Adapted assessment worksheet 1'!$M$3:$M$1000)-ROW('Adapted assessment worksheet 1'!$M$3)+1), ROW(143:143))),"" )</f>
        <v/>
      </c>
      <c r="N145" s="4" t="str">
        <f t="array" ref="N145">IFERROR(INDEX('Adapted assessment worksheet 1'!$N$3:$N1142, SMALL(IF(4&lt;&gt;'Adapted assessment worksheet 1'!$M$3:$M$1000, ROW('Adapted assessment worksheet 1'!$M$3:$M$1000)-ROW('Adapted assessment worksheet 1'!$M$3)+1), ROW(143:143))),"" )</f>
        <v/>
      </c>
      <c r="O145" s="4" t="str">
        <f t="array" ref="O145">IFERROR(INDEX('Adapted assessment worksheet 1'!$O$3:$O1142, SMALL(IF(4&lt;&gt;'Adapted assessment worksheet 1'!$M$3:$M$1000, ROW('Adapted assessment worksheet 1'!$M$3:$M$1000)-ROW('Adapted assessment worksheet 1'!$M$3)+1), ROW(143:143))),"" )</f>
        <v/>
      </c>
      <c r="P145" s="4" t="str">
        <f t="array" ref="P145">IFERROR(INDEX('Adapted assessment worksheet 1'!$P$3:$P1142, SMALL(IF(4&lt;&gt;'Adapted assessment worksheet 1'!$M$3:$M$1000, ROW('Adapted assessment worksheet 1'!$M$3:$M$1000)-ROW('Adapted assessment worksheet 1'!$M$3)+1), ROW(143:143))),"" )</f>
        <v/>
      </c>
      <c r="Q145" s="4" t="str">
        <f t="array" ref="Q145">IFERROR(INDEX('Adapted assessment worksheet 1'!$Q$3:$Q1142, SMALL(IF(4&lt;&gt;'Adapted assessment worksheet 1'!$Q$3:$Q$1000, ROW('Adapted assessment worksheet 1'!$Q$3:$Q$1000)-ROW('Adapted assessment worksheet 1'!$Q$3)+1), ROW(143:143))),"" )</f>
        <v/>
      </c>
      <c r="R145" s="4" t="str">
        <f t="array" ref="R145">IFERROR(INDEX('Adapted assessment worksheet 1'!$R$3:$R1142, SMALL(IF(4&lt;&gt;'Adapted assessment worksheet 1'!$Q$3:$Q$1000, ROW('Adapted assessment worksheet 1'!$Q$3:$Q$1000)-ROW('Adapted assessment worksheet 1'!$Q$3)+1), ROW(143:143))),"" )</f>
        <v/>
      </c>
      <c r="S145" s="4" t="str">
        <f t="array" ref="S145">IFERROR(INDEX('Adapted assessment worksheet 1'!$S$3:$S1142, SMALL(IF(4&lt;&gt;'Adapted assessment worksheet 1'!$Q$3:$Q$1000, ROW('Adapted assessment worksheet 1'!$Q$3:$Q$1000)-ROW('Adapted assessment worksheet 1'!$Q$3)+1), ROW(143:143))),"" )</f>
        <v/>
      </c>
      <c r="T145" s="4" t="str">
        <f t="array" ref="T145">IFERROR(INDEX('Adapted assessment worksheet 1'!$T$3:$T1142, SMALL(IF(4&lt;&gt;'Adapted assessment worksheet 1'!$Q$3:$Q$1000, ROW('Adapted assessment worksheet 1'!$Q$3:$Q$1000)-ROW('Adapted assessment worksheet 1'!$Q$3)+1), ROW(143:143))),"" )</f>
        <v/>
      </c>
      <c r="U145" s="4">
        <f t="array" ref="U145">IFERROR(INDEX('Adapted assessment worksheet 1'!$U$3:$U1142, SMALL(IF(4&lt;&gt;'Adapted assessment worksheet 1'!$U$3:$U$1000, ROW('Adapted assessment worksheet 1'!$U$3:$U$1000)-ROW('Adapted assessment worksheet 1'!$U$3)+1), ROW(143:143))),"" )</f>
        <v>0</v>
      </c>
      <c r="V145" s="4">
        <f t="array" ref="V145">IFERROR(INDEX('Adapted assessment worksheet 1'!$V$3:$V1142, SMALL(IF(4&lt;&gt;'Adapted assessment worksheet 1'!$U$3:$U$1000, ROW('Adapted assessment worksheet 1'!$U$3:$U$1000)-ROW('Adapted assessment worksheet 1'!$U$3)+1), ROW(143:143))),"" )</f>
        <v>0</v>
      </c>
      <c r="W145" s="4">
        <f t="array" ref="W145">IFERROR(INDEX('Adapted assessment worksheet 1'!$W$3:$W1142, SMALL(IF(4&lt;&gt;'Adapted assessment worksheet 1'!$U$3:$U$1000, ROW('Adapted assessment worksheet 1'!$U$3:$U$1000)-ROW('Adapted assessment worksheet 1'!$U$3)+1), ROW(143:143))),"" )</f>
        <v>0</v>
      </c>
      <c r="X145" s="4">
        <f t="array" ref="X145">IFERROR(INDEX('Adapted assessment worksheet 1'!$X$3:$X1142, SMALL(IF(4&lt;&gt;'Adapted assessment worksheet 1'!$U$3:$U$1000, ROW('Adapted assessment worksheet 1'!$U$3:$U$1000)-ROW('Adapted assessment worksheet 1'!$U$3)+1), ROW(143:143))),"" )</f>
        <v>0</v>
      </c>
      <c r="Y145" s="4" t="str">
        <f t="array" ref="Y145">IFERROR(INDEX('Adapted assessment worksheet 1'!$Y$3:$Y1142, SMALL(IF(4&lt;&gt;'Adapted assessment worksheet 1'!$Y$3:$Y$1000, ROW('Adapted assessment worksheet 1'!$Y$3:$Y$1000)-ROW('Adapted assessment worksheet 1'!$Y$3)+1), ROW(143:143))),"" )</f>
        <v/>
      </c>
      <c r="Z145" s="4" t="str">
        <f t="array" ref="Z145">IFERROR(INDEX('Adapted assessment worksheet 1'!$Z$3:$Z1142, SMALL(IF(4&lt;&gt;'Adapted assessment worksheet 1'!$Y$3:$Y$1000, ROW('Adapted assessment worksheet 1'!$Y$3:$Y$1000)-ROW('Adapted assessment worksheet 1'!$Y$3)+1), ROW(143:143))),"" )</f>
        <v/>
      </c>
      <c r="AA145" s="4" t="str">
        <f t="array" ref="AA145">IFERROR(INDEX('Adapted assessment worksheet 1'!$AA$3:$AA1142, SMALL(IF(4&lt;&gt;'Adapted assessment worksheet 1'!$Y$3:$Y$1000, ROW('Adapted assessment worksheet 1'!$Y$3:$Y$1000)-ROW('Adapted assessment worksheet 1'!$Y$3)+1), ROW(143:143))),"" )</f>
        <v/>
      </c>
      <c r="AB145" s="4" t="str">
        <f t="array" ref="AB145">IFERROR(INDEX('Adapted assessment worksheet 1'!$AB$3:$AB1142, SMALL(IF(4&lt;&gt;'Adapted assessment worksheet 1'!$Y$3:$Y$1000, ROW('Adapted assessment worksheet 1'!$Y$3:$Y$1000)-ROW('Adapted assessment worksheet 1'!$Y$3)+1), ROW(143:143))),"" )</f>
        <v/>
      </c>
    </row>
    <row r="146" spans="1:28" ht="16.2" x14ac:dyDescent="0.45">
      <c r="A146" s="4" t="str">
        <f t="array" ref="A146">IFERROR(INDEX('Adapted assessment worksheet 1'!$A$3:$A1143, SMALL(IF(2&lt;&gt;'Adapted assessment worksheet 1'!$A$3:$A$1000, ROW('Adapted assessment worksheet 1'!$A$3:$A$1000)-ROW('Adapted assessment worksheet 1'!$A$3)+1), ROW(144:144))),"" )</f>
        <v/>
      </c>
      <c r="B146" s="4" t="str">
        <f t="array" ref="B146">IFERROR(INDEX('Adapted assessment worksheet 1'!$B$3:$B1143, SMALL(IF(2&lt;&gt;'Adapted assessment worksheet 1'!$A$3:$A$1000, ROW('Adapted assessment worksheet 1'!$A$3:$A$1000)-ROW('Adapted assessment worksheet 1'!$A$3)+1), ROW(144:144))),"" )</f>
        <v/>
      </c>
      <c r="C146" s="4" t="str">
        <f t="array" ref="C146">IFERROR(INDEX('Adapted assessment worksheet 1'!$C$3:$C1143, SMALL(IF(2&lt;&gt;'Adapted assessment worksheet 1'!$A$3:$A$1000, ROW('Adapted assessment worksheet 1'!$A$3:$A$1000)-ROW('Adapted assessment worksheet 1'!$D$3)+1), ROW(144:144))),"" )</f>
        <v/>
      </c>
      <c r="D146" s="4" t="str">
        <f t="array" ref="D146">IFERROR(INDEX('Adapted assessment worksheet 1'!$C146:$C1143, SMALL(IF(2&lt;&gt;'Adapted assessment worksheet 1'!$A$3:$A$1000, ROW('Adapted assessment worksheet 1'!$A$3:$A$1000)-ROW('Adapted assessment worksheet 1'!$E$3)+1), ROW(144:144))),"" )</f>
        <v/>
      </c>
      <c r="E146" s="4" t="str">
        <f t="array" ref="E146">IFERROR(INDEX('Adapted assessment worksheet 1'!$E$3:$E1143, SMALL(IF(3&lt;&gt;'Adapted assessment worksheet 1'!$E$3:$E$1000, ROW('Adapted assessment worksheet 1'!$E$3:$E$1000)-ROW('Adapted assessment worksheet 1'!$E$3)+1), ROW(144:144))),"" )</f>
        <v/>
      </c>
      <c r="F146" s="4" t="str">
        <f t="array" ref="F146">IFERROR(INDEX('Adapted assessment worksheet 1'!$F$3:$F1143, SMALL(IF(3&lt;&gt;'Adapted assessment worksheet 1'!$E$3:$E$1000, ROW('Adapted assessment worksheet 1'!$E$3:$E$1000)-ROW('Adapted assessment worksheet 1'!$E$3)+1), ROW(144:144))),"" )</f>
        <v/>
      </c>
      <c r="G146" s="4" t="str">
        <f t="array" ref="G146">IFERROR(INDEX('Adapted assessment worksheet 1'!$G$3:$G1143, SMALL(IF(3&lt;&gt;'Adapted assessment worksheet 1'!$E$3:$E$1000, ROW('Adapted assessment worksheet 1'!$E$3:$E$1000)-ROW('Adapted assessment worksheet 1'!$E$3)+1), ROW(144:144))),"" )</f>
        <v/>
      </c>
      <c r="H146" s="4" t="str">
        <f t="array" ref="H146">IFERROR(INDEX('Adapted assessment worksheet 1'!$H$3:$H1143, SMALL(IF(3&lt;&gt;'Adapted assessment worksheet 1'!$E$3:$E$1000, ROW('Adapted assessment worksheet 1'!$E$3:$E$1000)-ROW('Adapted assessment worksheet 1'!$E$3)+1), ROW(144:144))),"" )</f>
        <v/>
      </c>
      <c r="I146" s="4" t="str">
        <f t="array" ref="I146">IFERROR(INDEX('Adapted assessment worksheet 1'!$I$3:$I1143, SMALL(IF(4&lt;&gt;'Adapted assessment worksheet 1'!$I$3:$I$1000, ROW('Adapted assessment worksheet 1'!$I$3:$I$1000)-ROW('Adapted assessment worksheet 1'!$I$3)+1), ROW(144:144))),"" )</f>
        <v/>
      </c>
      <c r="J146" s="4" t="str">
        <f t="array" ref="J146">IFERROR(INDEX('Adapted assessment worksheet 1'!$J$3:$J1143, SMALL(IF(4&lt;&gt;'Adapted assessment worksheet 1'!$I$3:$I$1000, ROW('Adapted assessment worksheet 1'!$I$3:$I$1000)-ROW('Adapted assessment worksheet 1'!$I$3)+1), ROW(144:144))),"" )</f>
        <v/>
      </c>
      <c r="K146" s="4" t="str">
        <f t="array" ref="K146">IFERROR(INDEX('Adapted assessment worksheet 1'!$K$3:$K1143, SMALL(IF(4&lt;&gt;'Adapted assessment worksheet 1'!$I$3:$I$1000, ROW('Adapted assessment worksheet 1'!$I$3:$I$1000)-ROW('Adapted assessment worksheet 1'!$I$3)+1), ROW(144:144))),"" )</f>
        <v/>
      </c>
      <c r="L146" s="4" t="str">
        <f t="array" ref="L146">IFERROR(INDEX('Adapted assessment worksheet 1'!$L$3:$L1143, SMALL(IF(4&lt;&gt;'Adapted assessment worksheet 1'!$I$3:$I$1000, ROW('Adapted assessment worksheet 1'!$I$3:$I$1000)-ROW('Adapted assessment worksheet 1'!$I$3)+1), ROW(144:144))),"" )</f>
        <v/>
      </c>
      <c r="M146" s="4" t="str">
        <f t="array" ref="M146">IFERROR(INDEX('Adapted assessment worksheet 1'!$M$3:$M1143, SMALL(IF(4&lt;&gt;'Adapted assessment worksheet 1'!$M$3:$M$1000, ROW('Adapted assessment worksheet 1'!$M$3:$M$1000)-ROW('Adapted assessment worksheet 1'!$M$3)+1), ROW(144:144))),"" )</f>
        <v/>
      </c>
      <c r="N146" s="4" t="str">
        <f t="array" ref="N146">IFERROR(INDEX('Adapted assessment worksheet 1'!$N$3:$N1143, SMALL(IF(4&lt;&gt;'Adapted assessment worksheet 1'!$M$3:$M$1000, ROW('Adapted assessment worksheet 1'!$M$3:$M$1000)-ROW('Adapted assessment worksheet 1'!$M$3)+1), ROW(144:144))),"" )</f>
        <v/>
      </c>
      <c r="O146" s="4" t="str">
        <f t="array" ref="O146">IFERROR(INDEX('Adapted assessment worksheet 1'!$O$3:$O1143, SMALL(IF(4&lt;&gt;'Adapted assessment worksheet 1'!$M$3:$M$1000, ROW('Adapted assessment worksheet 1'!$M$3:$M$1000)-ROW('Adapted assessment worksheet 1'!$M$3)+1), ROW(144:144))),"" )</f>
        <v/>
      </c>
      <c r="P146" s="4" t="str">
        <f t="array" ref="P146">IFERROR(INDEX('Adapted assessment worksheet 1'!$P$3:$P1143, SMALL(IF(4&lt;&gt;'Adapted assessment worksheet 1'!$M$3:$M$1000, ROW('Adapted assessment worksheet 1'!$M$3:$M$1000)-ROW('Adapted assessment worksheet 1'!$M$3)+1), ROW(144:144))),"" )</f>
        <v/>
      </c>
      <c r="Q146" s="4" t="str">
        <f t="array" ref="Q146">IFERROR(INDEX('Adapted assessment worksheet 1'!$Q$3:$Q1143, SMALL(IF(4&lt;&gt;'Adapted assessment worksheet 1'!$Q$3:$Q$1000, ROW('Adapted assessment worksheet 1'!$Q$3:$Q$1000)-ROW('Adapted assessment worksheet 1'!$Q$3)+1), ROW(144:144))),"" )</f>
        <v/>
      </c>
      <c r="R146" s="4" t="str">
        <f t="array" ref="R146">IFERROR(INDEX('Adapted assessment worksheet 1'!$R$3:$R1143, SMALL(IF(4&lt;&gt;'Adapted assessment worksheet 1'!$Q$3:$Q$1000, ROW('Adapted assessment worksheet 1'!$Q$3:$Q$1000)-ROW('Adapted assessment worksheet 1'!$Q$3)+1), ROW(144:144))),"" )</f>
        <v/>
      </c>
      <c r="S146" s="4" t="str">
        <f t="array" ref="S146">IFERROR(INDEX('Adapted assessment worksheet 1'!$S$3:$S1143, SMALL(IF(4&lt;&gt;'Adapted assessment worksheet 1'!$Q$3:$Q$1000, ROW('Adapted assessment worksheet 1'!$Q$3:$Q$1000)-ROW('Adapted assessment worksheet 1'!$Q$3)+1), ROW(144:144))),"" )</f>
        <v/>
      </c>
      <c r="T146" s="4" t="str">
        <f t="array" ref="T146">IFERROR(INDEX('Adapted assessment worksheet 1'!$T$3:$T1143, SMALL(IF(4&lt;&gt;'Adapted assessment worksheet 1'!$Q$3:$Q$1000, ROW('Adapted assessment worksheet 1'!$Q$3:$Q$1000)-ROW('Adapted assessment worksheet 1'!$Q$3)+1), ROW(144:144))),"" )</f>
        <v/>
      </c>
      <c r="U146" s="4">
        <f t="array" ref="U146">IFERROR(INDEX('Adapted assessment worksheet 1'!$U$3:$U1143, SMALL(IF(4&lt;&gt;'Adapted assessment worksheet 1'!$U$3:$U$1000, ROW('Adapted assessment worksheet 1'!$U$3:$U$1000)-ROW('Adapted assessment worksheet 1'!$U$3)+1), ROW(144:144))),"" )</f>
        <v>0</v>
      </c>
      <c r="V146" s="4">
        <f t="array" ref="V146">IFERROR(INDEX('Adapted assessment worksheet 1'!$V$3:$V1143, SMALL(IF(4&lt;&gt;'Adapted assessment worksheet 1'!$U$3:$U$1000, ROW('Adapted assessment worksheet 1'!$U$3:$U$1000)-ROW('Adapted assessment worksheet 1'!$U$3)+1), ROW(144:144))),"" )</f>
        <v>0</v>
      </c>
      <c r="W146" s="4">
        <f t="array" ref="W146">IFERROR(INDEX('Adapted assessment worksheet 1'!$W$3:$W1143, SMALL(IF(4&lt;&gt;'Adapted assessment worksheet 1'!$U$3:$U$1000, ROW('Adapted assessment worksheet 1'!$U$3:$U$1000)-ROW('Adapted assessment worksheet 1'!$U$3)+1), ROW(144:144))),"" )</f>
        <v>0</v>
      </c>
      <c r="X146" s="4">
        <f t="array" ref="X146">IFERROR(INDEX('Adapted assessment worksheet 1'!$X$3:$X1143, SMALL(IF(4&lt;&gt;'Adapted assessment worksheet 1'!$U$3:$U$1000, ROW('Adapted assessment worksheet 1'!$U$3:$U$1000)-ROW('Adapted assessment worksheet 1'!$U$3)+1), ROW(144:144))),"" )</f>
        <v>0</v>
      </c>
      <c r="Y146" s="4" t="str">
        <f t="array" ref="Y146">IFERROR(INDEX('Adapted assessment worksheet 1'!$Y$3:$Y1143, SMALL(IF(4&lt;&gt;'Adapted assessment worksheet 1'!$Y$3:$Y$1000, ROW('Adapted assessment worksheet 1'!$Y$3:$Y$1000)-ROW('Adapted assessment worksheet 1'!$Y$3)+1), ROW(144:144))),"" )</f>
        <v/>
      </c>
      <c r="Z146" s="4" t="str">
        <f t="array" ref="Z146">IFERROR(INDEX('Adapted assessment worksheet 1'!$Z$3:$Z1143, SMALL(IF(4&lt;&gt;'Adapted assessment worksheet 1'!$Y$3:$Y$1000, ROW('Adapted assessment worksheet 1'!$Y$3:$Y$1000)-ROW('Adapted assessment worksheet 1'!$Y$3)+1), ROW(144:144))),"" )</f>
        <v/>
      </c>
      <c r="AA146" s="4" t="str">
        <f t="array" ref="AA146">IFERROR(INDEX('Adapted assessment worksheet 1'!$AA$3:$AA1143, SMALL(IF(4&lt;&gt;'Adapted assessment worksheet 1'!$Y$3:$Y$1000, ROW('Adapted assessment worksheet 1'!$Y$3:$Y$1000)-ROW('Adapted assessment worksheet 1'!$Y$3)+1), ROW(144:144))),"" )</f>
        <v/>
      </c>
      <c r="AB146" s="4" t="str">
        <f t="array" ref="AB146">IFERROR(INDEX('Adapted assessment worksheet 1'!$AB$3:$AB1143, SMALL(IF(4&lt;&gt;'Adapted assessment worksheet 1'!$Y$3:$Y$1000, ROW('Adapted assessment worksheet 1'!$Y$3:$Y$1000)-ROW('Adapted assessment worksheet 1'!$Y$3)+1), ROW(144:144))),"" )</f>
        <v/>
      </c>
    </row>
    <row r="147" spans="1:28" ht="16.2" x14ac:dyDescent="0.45">
      <c r="A147" s="4" t="str">
        <f t="array" ref="A147">IFERROR(INDEX('Adapted assessment worksheet 1'!$A$3:$A1144, SMALL(IF(2&lt;&gt;'Adapted assessment worksheet 1'!$A$3:$A$1000, ROW('Adapted assessment worksheet 1'!$A$3:$A$1000)-ROW('Adapted assessment worksheet 1'!$A$3)+1), ROW(145:145))),"" )</f>
        <v/>
      </c>
      <c r="B147" s="4" t="str">
        <f t="array" ref="B147">IFERROR(INDEX('Adapted assessment worksheet 1'!$B$3:$B1144, SMALL(IF(2&lt;&gt;'Adapted assessment worksheet 1'!$A$3:$A$1000, ROW('Adapted assessment worksheet 1'!$A$3:$A$1000)-ROW('Adapted assessment worksheet 1'!$A$3)+1), ROW(145:145))),"" )</f>
        <v/>
      </c>
      <c r="C147" s="4" t="str">
        <f t="array" ref="C147">IFERROR(INDEX('Adapted assessment worksheet 1'!$C$3:$C1144, SMALL(IF(2&lt;&gt;'Adapted assessment worksheet 1'!$A$3:$A$1000, ROW('Adapted assessment worksheet 1'!$A$3:$A$1000)-ROW('Adapted assessment worksheet 1'!$D$3)+1), ROW(145:145))),"" )</f>
        <v/>
      </c>
      <c r="D147" s="4" t="str">
        <f t="array" ref="D147">IFERROR(INDEX('Adapted assessment worksheet 1'!$C147:$C1144, SMALL(IF(2&lt;&gt;'Adapted assessment worksheet 1'!$A$3:$A$1000, ROW('Adapted assessment worksheet 1'!$A$3:$A$1000)-ROW('Adapted assessment worksheet 1'!$E$3)+1), ROW(145:145))),"" )</f>
        <v/>
      </c>
      <c r="E147" s="4" t="str">
        <f t="array" ref="E147">IFERROR(INDEX('Adapted assessment worksheet 1'!$E$3:$E1144, SMALL(IF(3&lt;&gt;'Adapted assessment worksheet 1'!$E$3:$E$1000, ROW('Adapted assessment worksheet 1'!$E$3:$E$1000)-ROW('Adapted assessment worksheet 1'!$E$3)+1), ROW(145:145))),"" )</f>
        <v/>
      </c>
      <c r="F147" s="4" t="str">
        <f t="array" ref="F147">IFERROR(INDEX('Adapted assessment worksheet 1'!$F$3:$F1144, SMALL(IF(3&lt;&gt;'Adapted assessment worksheet 1'!$E$3:$E$1000, ROW('Adapted assessment worksheet 1'!$E$3:$E$1000)-ROW('Adapted assessment worksheet 1'!$E$3)+1), ROW(145:145))),"" )</f>
        <v/>
      </c>
      <c r="G147" s="4" t="str">
        <f t="array" ref="G147">IFERROR(INDEX('Adapted assessment worksheet 1'!$G$3:$G1144, SMALL(IF(3&lt;&gt;'Adapted assessment worksheet 1'!$E$3:$E$1000, ROW('Adapted assessment worksheet 1'!$E$3:$E$1000)-ROW('Adapted assessment worksheet 1'!$E$3)+1), ROW(145:145))),"" )</f>
        <v/>
      </c>
      <c r="H147" s="4" t="str">
        <f t="array" ref="H147">IFERROR(INDEX('Adapted assessment worksheet 1'!$H$3:$H1144, SMALL(IF(3&lt;&gt;'Adapted assessment worksheet 1'!$E$3:$E$1000, ROW('Adapted assessment worksheet 1'!$E$3:$E$1000)-ROW('Adapted assessment worksheet 1'!$E$3)+1), ROW(145:145))),"" )</f>
        <v/>
      </c>
      <c r="I147" s="4" t="str">
        <f t="array" ref="I147">IFERROR(INDEX('Adapted assessment worksheet 1'!$I$3:$I1144, SMALL(IF(4&lt;&gt;'Adapted assessment worksheet 1'!$I$3:$I$1000, ROW('Adapted assessment worksheet 1'!$I$3:$I$1000)-ROW('Adapted assessment worksheet 1'!$I$3)+1), ROW(145:145))),"" )</f>
        <v/>
      </c>
      <c r="J147" s="4" t="str">
        <f t="array" ref="J147">IFERROR(INDEX('Adapted assessment worksheet 1'!$J$3:$J1144, SMALL(IF(4&lt;&gt;'Adapted assessment worksheet 1'!$I$3:$I$1000, ROW('Adapted assessment worksheet 1'!$I$3:$I$1000)-ROW('Adapted assessment worksheet 1'!$I$3)+1), ROW(145:145))),"" )</f>
        <v/>
      </c>
      <c r="K147" s="4" t="str">
        <f t="array" ref="K147">IFERROR(INDEX('Adapted assessment worksheet 1'!$K$3:$K1144, SMALL(IF(4&lt;&gt;'Adapted assessment worksheet 1'!$I$3:$I$1000, ROW('Adapted assessment worksheet 1'!$I$3:$I$1000)-ROW('Adapted assessment worksheet 1'!$I$3)+1), ROW(145:145))),"" )</f>
        <v/>
      </c>
      <c r="L147" s="4" t="str">
        <f t="array" ref="L147">IFERROR(INDEX('Adapted assessment worksheet 1'!$L$3:$L1144, SMALL(IF(4&lt;&gt;'Adapted assessment worksheet 1'!$I$3:$I$1000, ROW('Adapted assessment worksheet 1'!$I$3:$I$1000)-ROW('Adapted assessment worksheet 1'!$I$3)+1), ROW(145:145))),"" )</f>
        <v/>
      </c>
      <c r="M147" s="4" t="str">
        <f t="array" ref="M147">IFERROR(INDEX('Adapted assessment worksheet 1'!$M$3:$M1144, SMALL(IF(4&lt;&gt;'Adapted assessment worksheet 1'!$M$3:$M$1000, ROW('Adapted assessment worksheet 1'!$M$3:$M$1000)-ROW('Adapted assessment worksheet 1'!$M$3)+1), ROW(145:145))),"" )</f>
        <v/>
      </c>
      <c r="N147" s="4" t="str">
        <f t="array" ref="N147">IFERROR(INDEX('Adapted assessment worksheet 1'!$N$3:$N1144, SMALL(IF(4&lt;&gt;'Adapted assessment worksheet 1'!$M$3:$M$1000, ROW('Adapted assessment worksheet 1'!$M$3:$M$1000)-ROW('Adapted assessment worksheet 1'!$M$3)+1), ROW(145:145))),"" )</f>
        <v/>
      </c>
      <c r="O147" s="4" t="str">
        <f t="array" ref="O147">IFERROR(INDEX('Adapted assessment worksheet 1'!$O$3:$O1144, SMALL(IF(4&lt;&gt;'Adapted assessment worksheet 1'!$M$3:$M$1000, ROW('Adapted assessment worksheet 1'!$M$3:$M$1000)-ROW('Adapted assessment worksheet 1'!$M$3)+1), ROW(145:145))),"" )</f>
        <v/>
      </c>
      <c r="P147" s="4" t="str">
        <f t="array" ref="P147">IFERROR(INDEX('Adapted assessment worksheet 1'!$P$3:$P1144, SMALL(IF(4&lt;&gt;'Adapted assessment worksheet 1'!$M$3:$M$1000, ROW('Adapted assessment worksheet 1'!$M$3:$M$1000)-ROW('Adapted assessment worksheet 1'!$M$3)+1), ROW(145:145))),"" )</f>
        <v/>
      </c>
      <c r="Q147" s="4" t="str">
        <f t="array" ref="Q147">IFERROR(INDEX('Adapted assessment worksheet 1'!$Q$3:$Q1144, SMALL(IF(4&lt;&gt;'Adapted assessment worksheet 1'!$Q$3:$Q$1000, ROW('Adapted assessment worksheet 1'!$Q$3:$Q$1000)-ROW('Adapted assessment worksheet 1'!$Q$3)+1), ROW(145:145))),"" )</f>
        <v/>
      </c>
      <c r="R147" s="4" t="str">
        <f t="array" ref="R147">IFERROR(INDEX('Adapted assessment worksheet 1'!$R$3:$R1144, SMALL(IF(4&lt;&gt;'Adapted assessment worksheet 1'!$Q$3:$Q$1000, ROW('Adapted assessment worksheet 1'!$Q$3:$Q$1000)-ROW('Adapted assessment worksheet 1'!$Q$3)+1), ROW(145:145))),"" )</f>
        <v/>
      </c>
      <c r="S147" s="4" t="str">
        <f t="array" ref="S147">IFERROR(INDEX('Adapted assessment worksheet 1'!$S$3:$S1144, SMALL(IF(4&lt;&gt;'Adapted assessment worksheet 1'!$Q$3:$Q$1000, ROW('Adapted assessment worksheet 1'!$Q$3:$Q$1000)-ROW('Adapted assessment worksheet 1'!$Q$3)+1), ROW(145:145))),"" )</f>
        <v/>
      </c>
      <c r="T147" s="4" t="str">
        <f t="array" ref="T147">IFERROR(INDEX('Adapted assessment worksheet 1'!$T$3:$T1144, SMALL(IF(4&lt;&gt;'Adapted assessment worksheet 1'!$Q$3:$Q$1000, ROW('Adapted assessment worksheet 1'!$Q$3:$Q$1000)-ROW('Adapted assessment worksheet 1'!$Q$3)+1), ROW(145:145))),"" )</f>
        <v/>
      </c>
      <c r="U147" s="4">
        <f t="array" ref="U147">IFERROR(INDEX('Adapted assessment worksheet 1'!$U$3:$U1144, SMALL(IF(4&lt;&gt;'Adapted assessment worksheet 1'!$U$3:$U$1000, ROW('Adapted assessment worksheet 1'!$U$3:$U$1000)-ROW('Adapted assessment worksheet 1'!$U$3)+1), ROW(145:145))),"" )</f>
        <v>0</v>
      </c>
      <c r="V147" s="4">
        <f t="array" ref="V147">IFERROR(INDEX('Adapted assessment worksheet 1'!$V$3:$V1144, SMALL(IF(4&lt;&gt;'Adapted assessment worksheet 1'!$U$3:$U$1000, ROW('Adapted assessment worksheet 1'!$U$3:$U$1000)-ROW('Adapted assessment worksheet 1'!$U$3)+1), ROW(145:145))),"" )</f>
        <v>0</v>
      </c>
      <c r="W147" s="4">
        <f t="array" ref="W147">IFERROR(INDEX('Adapted assessment worksheet 1'!$W$3:$W1144, SMALL(IF(4&lt;&gt;'Adapted assessment worksheet 1'!$U$3:$U$1000, ROW('Adapted assessment worksheet 1'!$U$3:$U$1000)-ROW('Adapted assessment worksheet 1'!$U$3)+1), ROW(145:145))),"" )</f>
        <v>0</v>
      </c>
      <c r="X147" s="4">
        <f t="array" ref="X147">IFERROR(INDEX('Adapted assessment worksheet 1'!$X$3:$X1144, SMALL(IF(4&lt;&gt;'Adapted assessment worksheet 1'!$U$3:$U$1000, ROW('Adapted assessment worksheet 1'!$U$3:$U$1000)-ROW('Adapted assessment worksheet 1'!$U$3)+1), ROW(145:145))),"" )</f>
        <v>0</v>
      </c>
      <c r="Y147" s="4" t="str">
        <f t="array" ref="Y147">IFERROR(INDEX('Adapted assessment worksheet 1'!$Y$3:$Y1144, SMALL(IF(4&lt;&gt;'Adapted assessment worksheet 1'!$Y$3:$Y$1000, ROW('Adapted assessment worksheet 1'!$Y$3:$Y$1000)-ROW('Adapted assessment worksheet 1'!$Y$3)+1), ROW(145:145))),"" )</f>
        <v/>
      </c>
      <c r="Z147" s="4" t="str">
        <f t="array" ref="Z147">IFERROR(INDEX('Adapted assessment worksheet 1'!$Z$3:$Z1144, SMALL(IF(4&lt;&gt;'Adapted assessment worksheet 1'!$Y$3:$Y$1000, ROW('Adapted assessment worksheet 1'!$Y$3:$Y$1000)-ROW('Adapted assessment worksheet 1'!$Y$3)+1), ROW(145:145))),"" )</f>
        <v/>
      </c>
      <c r="AA147" s="4" t="str">
        <f t="array" ref="AA147">IFERROR(INDEX('Adapted assessment worksheet 1'!$AA$3:$AA1144, SMALL(IF(4&lt;&gt;'Adapted assessment worksheet 1'!$Y$3:$Y$1000, ROW('Adapted assessment worksheet 1'!$Y$3:$Y$1000)-ROW('Adapted assessment worksheet 1'!$Y$3)+1), ROW(145:145))),"" )</f>
        <v/>
      </c>
      <c r="AB147" s="4" t="str">
        <f t="array" ref="AB147">IFERROR(INDEX('Adapted assessment worksheet 1'!$AB$3:$AB1144, SMALL(IF(4&lt;&gt;'Adapted assessment worksheet 1'!$Y$3:$Y$1000, ROW('Adapted assessment worksheet 1'!$Y$3:$Y$1000)-ROW('Adapted assessment worksheet 1'!$Y$3)+1), ROW(145:145))),"" )</f>
        <v/>
      </c>
    </row>
    <row r="148" spans="1:28" ht="16.2" x14ac:dyDescent="0.45">
      <c r="A148" s="4" t="str">
        <f t="array" ref="A148">IFERROR(INDEX('Adapted assessment worksheet 1'!$A$3:$A1145, SMALL(IF(2&lt;&gt;'Adapted assessment worksheet 1'!$A$3:$A$1000, ROW('Adapted assessment worksheet 1'!$A$3:$A$1000)-ROW('Adapted assessment worksheet 1'!$A$3)+1), ROW(146:146))),"" )</f>
        <v/>
      </c>
      <c r="B148" s="4" t="str">
        <f t="array" ref="B148">IFERROR(INDEX('Adapted assessment worksheet 1'!$B$3:$B1145, SMALL(IF(2&lt;&gt;'Adapted assessment worksheet 1'!$A$3:$A$1000, ROW('Adapted assessment worksheet 1'!$A$3:$A$1000)-ROW('Adapted assessment worksheet 1'!$A$3)+1), ROW(146:146))),"" )</f>
        <v/>
      </c>
      <c r="C148" s="4" t="str">
        <f t="array" ref="C148">IFERROR(INDEX('Adapted assessment worksheet 1'!$C$3:$C1145, SMALL(IF(2&lt;&gt;'Adapted assessment worksheet 1'!$A$3:$A$1000, ROW('Adapted assessment worksheet 1'!$A$3:$A$1000)-ROW('Adapted assessment worksheet 1'!$D$3)+1), ROW(146:146))),"" )</f>
        <v/>
      </c>
      <c r="D148" s="4" t="str">
        <f t="array" ref="D148">IFERROR(INDEX('Adapted assessment worksheet 1'!$C148:$C1145, SMALL(IF(2&lt;&gt;'Adapted assessment worksheet 1'!$A$3:$A$1000, ROW('Adapted assessment worksheet 1'!$A$3:$A$1000)-ROW('Adapted assessment worksheet 1'!$E$3)+1), ROW(146:146))),"" )</f>
        <v/>
      </c>
      <c r="E148" s="4" t="str">
        <f t="array" ref="E148">IFERROR(INDEX('Adapted assessment worksheet 1'!$E$3:$E1145, SMALL(IF(3&lt;&gt;'Adapted assessment worksheet 1'!$E$3:$E$1000, ROW('Adapted assessment worksheet 1'!$E$3:$E$1000)-ROW('Adapted assessment worksheet 1'!$E$3)+1), ROW(146:146))),"" )</f>
        <v/>
      </c>
      <c r="F148" s="4" t="str">
        <f t="array" ref="F148">IFERROR(INDEX('Adapted assessment worksheet 1'!$F$3:$F1145, SMALL(IF(3&lt;&gt;'Adapted assessment worksheet 1'!$E$3:$E$1000, ROW('Adapted assessment worksheet 1'!$E$3:$E$1000)-ROW('Adapted assessment worksheet 1'!$E$3)+1), ROW(146:146))),"" )</f>
        <v/>
      </c>
      <c r="G148" s="4" t="str">
        <f t="array" ref="G148">IFERROR(INDEX('Adapted assessment worksheet 1'!$G$3:$G1145, SMALL(IF(3&lt;&gt;'Adapted assessment worksheet 1'!$E$3:$E$1000, ROW('Adapted assessment worksheet 1'!$E$3:$E$1000)-ROW('Adapted assessment worksheet 1'!$E$3)+1), ROW(146:146))),"" )</f>
        <v/>
      </c>
      <c r="H148" s="4" t="str">
        <f t="array" ref="H148">IFERROR(INDEX('Adapted assessment worksheet 1'!$H$3:$H1145, SMALL(IF(3&lt;&gt;'Adapted assessment worksheet 1'!$E$3:$E$1000, ROW('Adapted assessment worksheet 1'!$E$3:$E$1000)-ROW('Adapted assessment worksheet 1'!$E$3)+1), ROW(146:146))),"" )</f>
        <v/>
      </c>
      <c r="I148" s="4" t="str">
        <f t="array" ref="I148">IFERROR(INDEX('Adapted assessment worksheet 1'!$I$3:$I1145, SMALL(IF(4&lt;&gt;'Adapted assessment worksheet 1'!$I$3:$I$1000, ROW('Adapted assessment worksheet 1'!$I$3:$I$1000)-ROW('Adapted assessment worksheet 1'!$I$3)+1), ROW(146:146))),"" )</f>
        <v/>
      </c>
      <c r="J148" s="4" t="str">
        <f t="array" ref="J148">IFERROR(INDEX('Adapted assessment worksheet 1'!$J$3:$J1145, SMALL(IF(4&lt;&gt;'Adapted assessment worksheet 1'!$I$3:$I$1000, ROW('Adapted assessment worksheet 1'!$I$3:$I$1000)-ROW('Adapted assessment worksheet 1'!$I$3)+1), ROW(146:146))),"" )</f>
        <v/>
      </c>
      <c r="K148" s="4" t="str">
        <f t="array" ref="K148">IFERROR(INDEX('Adapted assessment worksheet 1'!$K$3:$K1145, SMALL(IF(4&lt;&gt;'Adapted assessment worksheet 1'!$I$3:$I$1000, ROW('Adapted assessment worksheet 1'!$I$3:$I$1000)-ROW('Adapted assessment worksheet 1'!$I$3)+1), ROW(146:146))),"" )</f>
        <v/>
      </c>
      <c r="L148" s="4" t="str">
        <f t="array" ref="L148">IFERROR(INDEX('Adapted assessment worksheet 1'!$L$3:$L1145, SMALL(IF(4&lt;&gt;'Adapted assessment worksheet 1'!$I$3:$I$1000, ROW('Adapted assessment worksheet 1'!$I$3:$I$1000)-ROW('Adapted assessment worksheet 1'!$I$3)+1), ROW(146:146))),"" )</f>
        <v/>
      </c>
      <c r="M148" s="4" t="str">
        <f t="array" ref="M148">IFERROR(INDEX('Adapted assessment worksheet 1'!$M$3:$M1145, SMALL(IF(4&lt;&gt;'Adapted assessment worksheet 1'!$M$3:$M$1000, ROW('Adapted assessment worksheet 1'!$M$3:$M$1000)-ROW('Adapted assessment worksheet 1'!$M$3)+1), ROW(146:146))),"" )</f>
        <v/>
      </c>
      <c r="N148" s="4" t="str">
        <f t="array" ref="N148">IFERROR(INDEX('Adapted assessment worksheet 1'!$N$3:$N1145, SMALL(IF(4&lt;&gt;'Adapted assessment worksheet 1'!$M$3:$M$1000, ROW('Adapted assessment worksheet 1'!$M$3:$M$1000)-ROW('Adapted assessment worksheet 1'!$M$3)+1), ROW(146:146))),"" )</f>
        <v/>
      </c>
      <c r="O148" s="4" t="str">
        <f t="array" ref="O148">IFERROR(INDEX('Adapted assessment worksheet 1'!$O$3:$O1145, SMALL(IF(4&lt;&gt;'Adapted assessment worksheet 1'!$M$3:$M$1000, ROW('Adapted assessment worksheet 1'!$M$3:$M$1000)-ROW('Adapted assessment worksheet 1'!$M$3)+1), ROW(146:146))),"" )</f>
        <v/>
      </c>
      <c r="P148" s="4" t="str">
        <f t="array" ref="P148">IFERROR(INDEX('Adapted assessment worksheet 1'!$P$3:$P1145, SMALL(IF(4&lt;&gt;'Adapted assessment worksheet 1'!$M$3:$M$1000, ROW('Adapted assessment worksheet 1'!$M$3:$M$1000)-ROW('Adapted assessment worksheet 1'!$M$3)+1), ROW(146:146))),"" )</f>
        <v/>
      </c>
      <c r="Q148" s="4" t="str">
        <f t="array" ref="Q148">IFERROR(INDEX('Adapted assessment worksheet 1'!$Q$3:$Q1145, SMALL(IF(4&lt;&gt;'Adapted assessment worksheet 1'!$Q$3:$Q$1000, ROW('Adapted assessment worksheet 1'!$Q$3:$Q$1000)-ROW('Adapted assessment worksheet 1'!$Q$3)+1), ROW(146:146))),"" )</f>
        <v/>
      </c>
      <c r="R148" s="4" t="str">
        <f t="array" ref="R148">IFERROR(INDEX('Adapted assessment worksheet 1'!$R$3:$R1145, SMALL(IF(4&lt;&gt;'Adapted assessment worksheet 1'!$Q$3:$Q$1000, ROW('Adapted assessment worksheet 1'!$Q$3:$Q$1000)-ROW('Adapted assessment worksheet 1'!$Q$3)+1), ROW(146:146))),"" )</f>
        <v/>
      </c>
      <c r="S148" s="4" t="str">
        <f t="array" ref="S148">IFERROR(INDEX('Adapted assessment worksheet 1'!$S$3:$S1145, SMALL(IF(4&lt;&gt;'Adapted assessment worksheet 1'!$Q$3:$Q$1000, ROW('Adapted assessment worksheet 1'!$Q$3:$Q$1000)-ROW('Adapted assessment worksheet 1'!$Q$3)+1), ROW(146:146))),"" )</f>
        <v/>
      </c>
      <c r="T148" s="4" t="str">
        <f t="array" ref="T148">IFERROR(INDEX('Adapted assessment worksheet 1'!$T$3:$T1145, SMALL(IF(4&lt;&gt;'Adapted assessment worksheet 1'!$Q$3:$Q$1000, ROW('Adapted assessment worksheet 1'!$Q$3:$Q$1000)-ROW('Adapted assessment worksheet 1'!$Q$3)+1), ROW(146:146))),"" )</f>
        <v/>
      </c>
      <c r="U148" s="4">
        <f t="array" ref="U148">IFERROR(INDEX('Adapted assessment worksheet 1'!$U$3:$U1145, SMALL(IF(4&lt;&gt;'Adapted assessment worksheet 1'!$U$3:$U$1000, ROW('Adapted assessment worksheet 1'!$U$3:$U$1000)-ROW('Adapted assessment worksheet 1'!$U$3)+1), ROW(146:146))),"" )</f>
        <v>0</v>
      </c>
      <c r="V148" s="4">
        <f t="array" ref="V148">IFERROR(INDEX('Adapted assessment worksheet 1'!$V$3:$V1145, SMALL(IF(4&lt;&gt;'Adapted assessment worksheet 1'!$U$3:$U$1000, ROW('Adapted assessment worksheet 1'!$U$3:$U$1000)-ROW('Adapted assessment worksheet 1'!$U$3)+1), ROW(146:146))),"" )</f>
        <v>0</v>
      </c>
      <c r="W148" s="4">
        <f t="array" ref="W148">IFERROR(INDEX('Adapted assessment worksheet 1'!$W$3:$W1145, SMALL(IF(4&lt;&gt;'Adapted assessment worksheet 1'!$U$3:$U$1000, ROW('Adapted assessment worksheet 1'!$U$3:$U$1000)-ROW('Adapted assessment worksheet 1'!$U$3)+1), ROW(146:146))),"" )</f>
        <v>0</v>
      </c>
      <c r="X148" s="4">
        <f t="array" ref="X148">IFERROR(INDEX('Adapted assessment worksheet 1'!$X$3:$X1145, SMALL(IF(4&lt;&gt;'Adapted assessment worksheet 1'!$U$3:$U$1000, ROW('Adapted assessment worksheet 1'!$U$3:$U$1000)-ROW('Adapted assessment worksheet 1'!$U$3)+1), ROW(146:146))),"" )</f>
        <v>0</v>
      </c>
      <c r="Y148" s="4" t="str">
        <f t="array" ref="Y148">IFERROR(INDEX('Adapted assessment worksheet 1'!$Y$3:$Y1145, SMALL(IF(4&lt;&gt;'Adapted assessment worksheet 1'!$Y$3:$Y$1000, ROW('Adapted assessment worksheet 1'!$Y$3:$Y$1000)-ROW('Adapted assessment worksheet 1'!$Y$3)+1), ROW(146:146))),"" )</f>
        <v/>
      </c>
      <c r="Z148" s="4" t="str">
        <f t="array" ref="Z148">IFERROR(INDEX('Adapted assessment worksheet 1'!$Z$3:$Z1145, SMALL(IF(4&lt;&gt;'Adapted assessment worksheet 1'!$Y$3:$Y$1000, ROW('Adapted assessment worksheet 1'!$Y$3:$Y$1000)-ROW('Adapted assessment worksheet 1'!$Y$3)+1), ROW(146:146))),"" )</f>
        <v/>
      </c>
      <c r="AA148" s="4" t="str">
        <f t="array" ref="AA148">IFERROR(INDEX('Adapted assessment worksheet 1'!$AA$3:$AA1145, SMALL(IF(4&lt;&gt;'Adapted assessment worksheet 1'!$Y$3:$Y$1000, ROW('Adapted assessment worksheet 1'!$Y$3:$Y$1000)-ROW('Adapted assessment worksheet 1'!$Y$3)+1), ROW(146:146))),"" )</f>
        <v/>
      </c>
      <c r="AB148" s="4" t="str">
        <f t="array" ref="AB148">IFERROR(INDEX('Adapted assessment worksheet 1'!$AB$3:$AB1145, SMALL(IF(4&lt;&gt;'Adapted assessment worksheet 1'!$Y$3:$Y$1000, ROW('Adapted assessment worksheet 1'!$Y$3:$Y$1000)-ROW('Adapted assessment worksheet 1'!$Y$3)+1), ROW(146:146))),"" )</f>
        <v/>
      </c>
    </row>
    <row r="149" spans="1:28" ht="16.2" x14ac:dyDescent="0.45">
      <c r="A149" s="4" t="str">
        <f t="array" ref="A149">IFERROR(INDEX('Adapted assessment worksheet 1'!$A$3:$A1146, SMALL(IF(2&lt;&gt;'Adapted assessment worksheet 1'!$A$3:$A$1000, ROW('Adapted assessment worksheet 1'!$A$3:$A$1000)-ROW('Adapted assessment worksheet 1'!$A$3)+1), ROW(147:147))),"" )</f>
        <v/>
      </c>
      <c r="B149" s="4" t="str">
        <f t="array" ref="B149">IFERROR(INDEX('Adapted assessment worksheet 1'!$B$3:$B1146, SMALL(IF(2&lt;&gt;'Adapted assessment worksheet 1'!$A$3:$A$1000, ROW('Adapted assessment worksheet 1'!$A$3:$A$1000)-ROW('Adapted assessment worksheet 1'!$A$3)+1), ROW(147:147))),"" )</f>
        <v/>
      </c>
      <c r="C149" s="4" t="str">
        <f t="array" ref="C149">IFERROR(INDEX('Adapted assessment worksheet 1'!$C$3:$C1146, SMALL(IF(2&lt;&gt;'Adapted assessment worksheet 1'!$A$3:$A$1000, ROW('Adapted assessment worksheet 1'!$A$3:$A$1000)-ROW('Adapted assessment worksheet 1'!$D$3)+1), ROW(147:147))),"" )</f>
        <v/>
      </c>
      <c r="D149" s="4" t="str">
        <f t="array" ref="D149">IFERROR(INDEX('Adapted assessment worksheet 1'!$C149:$C1146, SMALL(IF(2&lt;&gt;'Adapted assessment worksheet 1'!$A$3:$A$1000, ROW('Adapted assessment worksheet 1'!$A$3:$A$1000)-ROW('Adapted assessment worksheet 1'!$E$3)+1), ROW(147:147))),"" )</f>
        <v/>
      </c>
      <c r="E149" s="4" t="str">
        <f t="array" ref="E149">IFERROR(INDEX('Adapted assessment worksheet 1'!$E$3:$E1146, SMALL(IF(3&lt;&gt;'Adapted assessment worksheet 1'!$E$3:$E$1000, ROW('Adapted assessment worksheet 1'!$E$3:$E$1000)-ROW('Adapted assessment worksheet 1'!$E$3)+1), ROW(147:147))),"" )</f>
        <v/>
      </c>
      <c r="F149" s="4" t="str">
        <f t="array" ref="F149">IFERROR(INDEX('Adapted assessment worksheet 1'!$F$3:$F1146, SMALL(IF(3&lt;&gt;'Adapted assessment worksheet 1'!$E$3:$E$1000, ROW('Adapted assessment worksheet 1'!$E$3:$E$1000)-ROW('Adapted assessment worksheet 1'!$E$3)+1), ROW(147:147))),"" )</f>
        <v/>
      </c>
      <c r="G149" s="4" t="str">
        <f t="array" ref="G149">IFERROR(INDEX('Adapted assessment worksheet 1'!$G$3:$G1146, SMALL(IF(3&lt;&gt;'Adapted assessment worksheet 1'!$E$3:$E$1000, ROW('Adapted assessment worksheet 1'!$E$3:$E$1000)-ROW('Adapted assessment worksheet 1'!$E$3)+1), ROW(147:147))),"" )</f>
        <v/>
      </c>
      <c r="H149" s="4" t="str">
        <f t="array" ref="H149">IFERROR(INDEX('Adapted assessment worksheet 1'!$H$3:$H1146, SMALL(IF(3&lt;&gt;'Adapted assessment worksheet 1'!$E$3:$E$1000, ROW('Adapted assessment worksheet 1'!$E$3:$E$1000)-ROW('Adapted assessment worksheet 1'!$E$3)+1), ROW(147:147))),"" )</f>
        <v/>
      </c>
      <c r="I149" s="4" t="str">
        <f t="array" ref="I149">IFERROR(INDEX('Adapted assessment worksheet 1'!$I$3:$I1146, SMALL(IF(4&lt;&gt;'Adapted assessment worksheet 1'!$I$3:$I$1000, ROW('Adapted assessment worksheet 1'!$I$3:$I$1000)-ROW('Adapted assessment worksheet 1'!$I$3)+1), ROW(147:147))),"" )</f>
        <v/>
      </c>
      <c r="J149" s="4" t="str">
        <f t="array" ref="J149">IFERROR(INDEX('Adapted assessment worksheet 1'!$J$3:$J1146, SMALL(IF(4&lt;&gt;'Adapted assessment worksheet 1'!$I$3:$I$1000, ROW('Adapted assessment worksheet 1'!$I$3:$I$1000)-ROW('Adapted assessment worksheet 1'!$I$3)+1), ROW(147:147))),"" )</f>
        <v/>
      </c>
      <c r="K149" s="4" t="str">
        <f t="array" ref="K149">IFERROR(INDEX('Adapted assessment worksheet 1'!$K$3:$K1146, SMALL(IF(4&lt;&gt;'Adapted assessment worksheet 1'!$I$3:$I$1000, ROW('Adapted assessment worksheet 1'!$I$3:$I$1000)-ROW('Adapted assessment worksheet 1'!$I$3)+1), ROW(147:147))),"" )</f>
        <v/>
      </c>
      <c r="L149" s="4" t="str">
        <f t="array" ref="L149">IFERROR(INDEX('Adapted assessment worksheet 1'!$L$3:$L1146, SMALL(IF(4&lt;&gt;'Adapted assessment worksheet 1'!$I$3:$I$1000, ROW('Adapted assessment worksheet 1'!$I$3:$I$1000)-ROW('Adapted assessment worksheet 1'!$I$3)+1), ROW(147:147))),"" )</f>
        <v/>
      </c>
      <c r="M149" s="4" t="str">
        <f t="array" ref="M149">IFERROR(INDEX('Adapted assessment worksheet 1'!$M$3:$M1146, SMALL(IF(4&lt;&gt;'Adapted assessment worksheet 1'!$M$3:$M$1000, ROW('Adapted assessment worksheet 1'!$M$3:$M$1000)-ROW('Adapted assessment worksheet 1'!$M$3)+1), ROW(147:147))),"" )</f>
        <v/>
      </c>
      <c r="N149" s="4" t="str">
        <f t="array" ref="N149">IFERROR(INDEX('Adapted assessment worksheet 1'!$N$3:$N1146, SMALL(IF(4&lt;&gt;'Adapted assessment worksheet 1'!$M$3:$M$1000, ROW('Adapted assessment worksheet 1'!$M$3:$M$1000)-ROW('Adapted assessment worksheet 1'!$M$3)+1), ROW(147:147))),"" )</f>
        <v/>
      </c>
      <c r="O149" s="4" t="str">
        <f t="array" ref="O149">IFERROR(INDEX('Adapted assessment worksheet 1'!$O$3:$O1146, SMALL(IF(4&lt;&gt;'Adapted assessment worksheet 1'!$M$3:$M$1000, ROW('Adapted assessment worksheet 1'!$M$3:$M$1000)-ROW('Adapted assessment worksheet 1'!$M$3)+1), ROW(147:147))),"" )</f>
        <v/>
      </c>
      <c r="P149" s="4" t="str">
        <f t="array" ref="P149">IFERROR(INDEX('Adapted assessment worksheet 1'!$P$3:$P1146, SMALL(IF(4&lt;&gt;'Adapted assessment worksheet 1'!$M$3:$M$1000, ROW('Adapted assessment worksheet 1'!$M$3:$M$1000)-ROW('Adapted assessment worksheet 1'!$M$3)+1), ROW(147:147))),"" )</f>
        <v/>
      </c>
      <c r="Q149" s="4" t="str">
        <f t="array" ref="Q149">IFERROR(INDEX('Adapted assessment worksheet 1'!$Q$3:$Q1146, SMALL(IF(4&lt;&gt;'Adapted assessment worksheet 1'!$Q$3:$Q$1000, ROW('Adapted assessment worksheet 1'!$Q$3:$Q$1000)-ROW('Adapted assessment worksheet 1'!$Q$3)+1), ROW(147:147))),"" )</f>
        <v/>
      </c>
      <c r="R149" s="4" t="str">
        <f t="array" ref="R149">IFERROR(INDEX('Adapted assessment worksheet 1'!$R$3:$R1146, SMALL(IF(4&lt;&gt;'Adapted assessment worksheet 1'!$Q$3:$Q$1000, ROW('Adapted assessment worksheet 1'!$Q$3:$Q$1000)-ROW('Adapted assessment worksheet 1'!$Q$3)+1), ROW(147:147))),"" )</f>
        <v/>
      </c>
      <c r="S149" s="4" t="str">
        <f t="array" ref="S149">IFERROR(INDEX('Adapted assessment worksheet 1'!$S$3:$S1146, SMALL(IF(4&lt;&gt;'Adapted assessment worksheet 1'!$Q$3:$Q$1000, ROW('Adapted assessment worksheet 1'!$Q$3:$Q$1000)-ROW('Adapted assessment worksheet 1'!$Q$3)+1), ROW(147:147))),"" )</f>
        <v/>
      </c>
      <c r="T149" s="4" t="str">
        <f t="array" ref="T149">IFERROR(INDEX('Adapted assessment worksheet 1'!$T$3:$T1146, SMALL(IF(4&lt;&gt;'Adapted assessment worksheet 1'!$Q$3:$Q$1000, ROW('Adapted assessment worksheet 1'!$Q$3:$Q$1000)-ROW('Adapted assessment worksheet 1'!$Q$3)+1), ROW(147:147))),"" )</f>
        <v/>
      </c>
      <c r="U149" s="4">
        <f t="array" ref="U149">IFERROR(INDEX('Adapted assessment worksheet 1'!$U$3:$U1146, SMALL(IF(4&lt;&gt;'Adapted assessment worksheet 1'!$U$3:$U$1000, ROW('Adapted assessment worksheet 1'!$U$3:$U$1000)-ROW('Adapted assessment worksheet 1'!$U$3)+1), ROW(147:147))),"" )</f>
        <v>0</v>
      </c>
      <c r="V149" s="4">
        <f t="array" ref="V149">IFERROR(INDEX('Adapted assessment worksheet 1'!$V$3:$V1146, SMALL(IF(4&lt;&gt;'Adapted assessment worksheet 1'!$U$3:$U$1000, ROW('Adapted assessment worksheet 1'!$U$3:$U$1000)-ROW('Adapted assessment worksheet 1'!$U$3)+1), ROW(147:147))),"" )</f>
        <v>0</v>
      </c>
      <c r="W149" s="4">
        <f t="array" ref="W149">IFERROR(INDEX('Adapted assessment worksheet 1'!$W$3:$W1146, SMALL(IF(4&lt;&gt;'Adapted assessment worksheet 1'!$U$3:$U$1000, ROW('Adapted assessment worksheet 1'!$U$3:$U$1000)-ROW('Adapted assessment worksheet 1'!$U$3)+1), ROW(147:147))),"" )</f>
        <v>0</v>
      </c>
      <c r="X149" s="4">
        <f t="array" ref="X149">IFERROR(INDEX('Adapted assessment worksheet 1'!$X$3:$X1146, SMALL(IF(4&lt;&gt;'Adapted assessment worksheet 1'!$U$3:$U$1000, ROW('Adapted assessment worksheet 1'!$U$3:$U$1000)-ROW('Adapted assessment worksheet 1'!$U$3)+1), ROW(147:147))),"" )</f>
        <v>0</v>
      </c>
      <c r="Y149" s="4" t="str">
        <f t="array" ref="Y149">IFERROR(INDEX('Adapted assessment worksheet 1'!$Y$3:$Y1146, SMALL(IF(4&lt;&gt;'Adapted assessment worksheet 1'!$Y$3:$Y$1000, ROW('Adapted assessment worksheet 1'!$Y$3:$Y$1000)-ROW('Adapted assessment worksheet 1'!$Y$3)+1), ROW(147:147))),"" )</f>
        <v/>
      </c>
      <c r="Z149" s="4" t="str">
        <f t="array" ref="Z149">IFERROR(INDEX('Adapted assessment worksheet 1'!$Z$3:$Z1146, SMALL(IF(4&lt;&gt;'Adapted assessment worksheet 1'!$Y$3:$Y$1000, ROW('Adapted assessment worksheet 1'!$Y$3:$Y$1000)-ROW('Adapted assessment worksheet 1'!$Y$3)+1), ROW(147:147))),"" )</f>
        <v/>
      </c>
      <c r="AA149" s="4" t="str">
        <f t="array" ref="AA149">IFERROR(INDEX('Adapted assessment worksheet 1'!$AA$3:$AA1146, SMALL(IF(4&lt;&gt;'Adapted assessment worksheet 1'!$Y$3:$Y$1000, ROW('Adapted assessment worksheet 1'!$Y$3:$Y$1000)-ROW('Adapted assessment worksheet 1'!$Y$3)+1), ROW(147:147))),"" )</f>
        <v/>
      </c>
      <c r="AB149" s="4" t="str">
        <f t="array" ref="AB149">IFERROR(INDEX('Adapted assessment worksheet 1'!$AB$3:$AB1146, SMALL(IF(4&lt;&gt;'Adapted assessment worksheet 1'!$Y$3:$Y$1000, ROW('Adapted assessment worksheet 1'!$Y$3:$Y$1000)-ROW('Adapted assessment worksheet 1'!$Y$3)+1), ROW(147:147))),"" )</f>
        <v/>
      </c>
    </row>
    <row r="150" spans="1:28" ht="16.2" x14ac:dyDescent="0.45">
      <c r="A150" s="4" t="str">
        <f t="array" ref="A150">IFERROR(INDEX('Adapted assessment worksheet 1'!$A$3:$A1147, SMALL(IF(2&lt;&gt;'Adapted assessment worksheet 1'!$A$3:$A$1000, ROW('Adapted assessment worksheet 1'!$A$3:$A$1000)-ROW('Adapted assessment worksheet 1'!$A$3)+1), ROW(148:148))),"" )</f>
        <v/>
      </c>
      <c r="B150" s="4" t="str">
        <f t="array" ref="B150">IFERROR(INDEX('Adapted assessment worksheet 1'!$B$3:$B1147, SMALL(IF(2&lt;&gt;'Adapted assessment worksheet 1'!$A$3:$A$1000, ROW('Adapted assessment worksheet 1'!$A$3:$A$1000)-ROW('Adapted assessment worksheet 1'!$A$3)+1), ROW(148:148))),"" )</f>
        <v/>
      </c>
      <c r="C150" s="4" t="str">
        <f t="array" ref="C150">IFERROR(INDEX('Adapted assessment worksheet 1'!$C$3:$C1147, SMALL(IF(2&lt;&gt;'Adapted assessment worksheet 1'!$A$3:$A$1000, ROW('Adapted assessment worksheet 1'!$A$3:$A$1000)-ROW('Adapted assessment worksheet 1'!$D$3)+1), ROW(148:148))),"" )</f>
        <v/>
      </c>
      <c r="D150" s="4" t="str">
        <f t="array" ref="D150">IFERROR(INDEX('Adapted assessment worksheet 1'!$C150:$C1147, SMALL(IF(2&lt;&gt;'Adapted assessment worksheet 1'!$A$3:$A$1000, ROW('Adapted assessment worksheet 1'!$A$3:$A$1000)-ROW('Adapted assessment worksheet 1'!$E$3)+1), ROW(148:148))),"" )</f>
        <v/>
      </c>
      <c r="E150" s="4" t="str">
        <f t="array" ref="E150">IFERROR(INDEX('Adapted assessment worksheet 1'!$E$3:$E1147, SMALL(IF(3&lt;&gt;'Adapted assessment worksheet 1'!$E$3:$E$1000, ROW('Adapted assessment worksheet 1'!$E$3:$E$1000)-ROW('Adapted assessment worksheet 1'!$E$3)+1), ROW(148:148))),"" )</f>
        <v/>
      </c>
      <c r="F150" s="4" t="str">
        <f t="array" ref="F150">IFERROR(INDEX('Adapted assessment worksheet 1'!$F$3:$F1147, SMALL(IF(3&lt;&gt;'Adapted assessment worksheet 1'!$E$3:$E$1000, ROW('Adapted assessment worksheet 1'!$E$3:$E$1000)-ROW('Adapted assessment worksheet 1'!$E$3)+1), ROW(148:148))),"" )</f>
        <v/>
      </c>
      <c r="G150" s="4" t="str">
        <f t="array" ref="G150">IFERROR(INDEX('Adapted assessment worksheet 1'!$G$3:$G1147, SMALL(IF(3&lt;&gt;'Adapted assessment worksheet 1'!$E$3:$E$1000, ROW('Adapted assessment worksheet 1'!$E$3:$E$1000)-ROW('Adapted assessment worksheet 1'!$E$3)+1), ROW(148:148))),"" )</f>
        <v/>
      </c>
      <c r="H150" s="4" t="str">
        <f t="array" ref="H150">IFERROR(INDEX('Adapted assessment worksheet 1'!$H$3:$H1147, SMALL(IF(3&lt;&gt;'Adapted assessment worksheet 1'!$E$3:$E$1000, ROW('Adapted assessment worksheet 1'!$E$3:$E$1000)-ROW('Adapted assessment worksheet 1'!$E$3)+1), ROW(148:148))),"" )</f>
        <v/>
      </c>
      <c r="I150" s="4" t="str">
        <f t="array" ref="I150">IFERROR(INDEX('Adapted assessment worksheet 1'!$I$3:$I1147, SMALL(IF(4&lt;&gt;'Adapted assessment worksheet 1'!$I$3:$I$1000, ROW('Adapted assessment worksheet 1'!$I$3:$I$1000)-ROW('Adapted assessment worksheet 1'!$I$3)+1), ROW(148:148))),"" )</f>
        <v/>
      </c>
      <c r="J150" s="4" t="str">
        <f t="array" ref="J150">IFERROR(INDEX('Adapted assessment worksheet 1'!$J$3:$J1147, SMALL(IF(4&lt;&gt;'Adapted assessment worksheet 1'!$I$3:$I$1000, ROW('Adapted assessment worksheet 1'!$I$3:$I$1000)-ROW('Adapted assessment worksheet 1'!$I$3)+1), ROW(148:148))),"" )</f>
        <v/>
      </c>
      <c r="K150" s="4" t="str">
        <f t="array" ref="K150">IFERROR(INDEX('Adapted assessment worksheet 1'!$K$3:$K1147, SMALL(IF(4&lt;&gt;'Adapted assessment worksheet 1'!$I$3:$I$1000, ROW('Adapted assessment worksheet 1'!$I$3:$I$1000)-ROW('Adapted assessment worksheet 1'!$I$3)+1), ROW(148:148))),"" )</f>
        <v/>
      </c>
      <c r="L150" s="4" t="str">
        <f t="array" ref="L150">IFERROR(INDEX('Adapted assessment worksheet 1'!$L$3:$L1147, SMALL(IF(4&lt;&gt;'Adapted assessment worksheet 1'!$I$3:$I$1000, ROW('Adapted assessment worksheet 1'!$I$3:$I$1000)-ROW('Adapted assessment worksheet 1'!$I$3)+1), ROW(148:148))),"" )</f>
        <v/>
      </c>
      <c r="M150" s="4" t="str">
        <f t="array" ref="M150">IFERROR(INDEX('Adapted assessment worksheet 1'!$M$3:$M1147, SMALL(IF(4&lt;&gt;'Adapted assessment worksheet 1'!$M$3:$M$1000, ROW('Adapted assessment worksheet 1'!$M$3:$M$1000)-ROW('Adapted assessment worksheet 1'!$M$3)+1), ROW(148:148))),"" )</f>
        <v/>
      </c>
      <c r="N150" s="4" t="str">
        <f t="array" ref="N150">IFERROR(INDEX('Adapted assessment worksheet 1'!$N$3:$N1147, SMALL(IF(4&lt;&gt;'Adapted assessment worksheet 1'!$M$3:$M$1000, ROW('Adapted assessment worksheet 1'!$M$3:$M$1000)-ROW('Adapted assessment worksheet 1'!$M$3)+1), ROW(148:148))),"" )</f>
        <v/>
      </c>
      <c r="O150" s="4" t="str">
        <f t="array" ref="O150">IFERROR(INDEX('Adapted assessment worksheet 1'!$O$3:$O1147, SMALL(IF(4&lt;&gt;'Adapted assessment worksheet 1'!$M$3:$M$1000, ROW('Adapted assessment worksheet 1'!$M$3:$M$1000)-ROW('Adapted assessment worksheet 1'!$M$3)+1), ROW(148:148))),"" )</f>
        <v/>
      </c>
      <c r="P150" s="4" t="str">
        <f t="array" ref="P150">IFERROR(INDEX('Adapted assessment worksheet 1'!$P$3:$P1147, SMALL(IF(4&lt;&gt;'Adapted assessment worksheet 1'!$M$3:$M$1000, ROW('Adapted assessment worksheet 1'!$M$3:$M$1000)-ROW('Adapted assessment worksheet 1'!$M$3)+1), ROW(148:148))),"" )</f>
        <v/>
      </c>
      <c r="Q150" s="4" t="str">
        <f t="array" ref="Q150">IFERROR(INDEX('Adapted assessment worksheet 1'!$Q$3:$Q1147, SMALL(IF(4&lt;&gt;'Adapted assessment worksheet 1'!$Q$3:$Q$1000, ROW('Adapted assessment worksheet 1'!$Q$3:$Q$1000)-ROW('Adapted assessment worksheet 1'!$Q$3)+1), ROW(148:148))),"" )</f>
        <v/>
      </c>
      <c r="R150" s="4" t="str">
        <f t="array" ref="R150">IFERROR(INDEX('Adapted assessment worksheet 1'!$R$3:$R1147, SMALL(IF(4&lt;&gt;'Adapted assessment worksheet 1'!$Q$3:$Q$1000, ROW('Adapted assessment worksheet 1'!$Q$3:$Q$1000)-ROW('Adapted assessment worksheet 1'!$Q$3)+1), ROW(148:148))),"" )</f>
        <v/>
      </c>
      <c r="S150" s="4" t="str">
        <f t="array" ref="S150">IFERROR(INDEX('Adapted assessment worksheet 1'!$S$3:$S1147, SMALL(IF(4&lt;&gt;'Adapted assessment worksheet 1'!$Q$3:$Q$1000, ROW('Adapted assessment worksheet 1'!$Q$3:$Q$1000)-ROW('Adapted assessment worksheet 1'!$Q$3)+1), ROW(148:148))),"" )</f>
        <v/>
      </c>
      <c r="T150" s="4" t="str">
        <f t="array" ref="T150">IFERROR(INDEX('Adapted assessment worksheet 1'!$T$3:$T1147, SMALL(IF(4&lt;&gt;'Adapted assessment worksheet 1'!$Q$3:$Q$1000, ROW('Adapted assessment worksheet 1'!$Q$3:$Q$1000)-ROW('Adapted assessment worksheet 1'!$Q$3)+1), ROW(148:148))),"" )</f>
        <v/>
      </c>
      <c r="U150" s="4">
        <f t="array" ref="U150">IFERROR(INDEX('Adapted assessment worksheet 1'!$U$3:$U1147, SMALL(IF(4&lt;&gt;'Adapted assessment worksheet 1'!$U$3:$U$1000, ROW('Adapted assessment worksheet 1'!$U$3:$U$1000)-ROW('Adapted assessment worksheet 1'!$U$3)+1), ROW(148:148))),"" )</f>
        <v>0</v>
      </c>
      <c r="V150" s="4">
        <f t="array" ref="V150">IFERROR(INDEX('Adapted assessment worksheet 1'!$V$3:$V1147, SMALL(IF(4&lt;&gt;'Adapted assessment worksheet 1'!$U$3:$U$1000, ROW('Adapted assessment worksheet 1'!$U$3:$U$1000)-ROW('Adapted assessment worksheet 1'!$U$3)+1), ROW(148:148))),"" )</f>
        <v>0</v>
      </c>
      <c r="W150" s="4">
        <f t="array" ref="W150">IFERROR(INDEX('Adapted assessment worksheet 1'!$W$3:$W1147, SMALL(IF(4&lt;&gt;'Adapted assessment worksheet 1'!$U$3:$U$1000, ROW('Adapted assessment worksheet 1'!$U$3:$U$1000)-ROW('Adapted assessment worksheet 1'!$U$3)+1), ROW(148:148))),"" )</f>
        <v>0</v>
      </c>
      <c r="X150" s="4">
        <f t="array" ref="X150">IFERROR(INDEX('Adapted assessment worksheet 1'!$X$3:$X1147, SMALL(IF(4&lt;&gt;'Adapted assessment worksheet 1'!$U$3:$U$1000, ROW('Adapted assessment worksheet 1'!$U$3:$U$1000)-ROW('Adapted assessment worksheet 1'!$U$3)+1), ROW(148:148))),"" )</f>
        <v>0</v>
      </c>
      <c r="Y150" s="4" t="str">
        <f t="array" ref="Y150">IFERROR(INDEX('Adapted assessment worksheet 1'!$Y$3:$Y1147, SMALL(IF(4&lt;&gt;'Adapted assessment worksheet 1'!$Y$3:$Y$1000, ROW('Adapted assessment worksheet 1'!$Y$3:$Y$1000)-ROW('Adapted assessment worksheet 1'!$Y$3)+1), ROW(148:148))),"" )</f>
        <v/>
      </c>
      <c r="Z150" s="4" t="str">
        <f t="array" ref="Z150">IFERROR(INDEX('Adapted assessment worksheet 1'!$Z$3:$Z1147, SMALL(IF(4&lt;&gt;'Adapted assessment worksheet 1'!$Y$3:$Y$1000, ROW('Adapted assessment worksheet 1'!$Y$3:$Y$1000)-ROW('Adapted assessment worksheet 1'!$Y$3)+1), ROW(148:148))),"" )</f>
        <v/>
      </c>
      <c r="AA150" s="4" t="str">
        <f t="array" ref="AA150">IFERROR(INDEX('Adapted assessment worksheet 1'!$AA$3:$AA1147, SMALL(IF(4&lt;&gt;'Adapted assessment worksheet 1'!$Y$3:$Y$1000, ROW('Adapted assessment worksheet 1'!$Y$3:$Y$1000)-ROW('Adapted assessment worksheet 1'!$Y$3)+1), ROW(148:148))),"" )</f>
        <v/>
      </c>
      <c r="AB150" s="4" t="str">
        <f t="array" ref="AB150">IFERROR(INDEX('Adapted assessment worksheet 1'!$AB$3:$AB1147, SMALL(IF(4&lt;&gt;'Adapted assessment worksheet 1'!$Y$3:$Y$1000, ROW('Adapted assessment worksheet 1'!$Y$3:$Y$1000)-ROW('Adapted assessment worksheet 1'!$Y$3)+1), ROW(148:148))),"" )</f>
        <v/>
      </c>
    </row>
    <row r="151" spans="1:28" ht="16.2" x14ac:dyDescent="0.45">
      <c r="A151" s="4" t="str">
        <f t="array" ref="A151">IFERROR(INDEX('Adapted assessment worksheet 1'!$A$3:$A1148, SMALL(IF(2&lt;&gt;'Adapted assessment worksheet 1'!$A$3:$A$1000, ROW('Adapted assessment worksheet 1'!$A$3:$A$1000)-ROW('Adapted assessment worksheet 1'!$A$3)+1), ROW(149:149))),"" )</f>
        <v/>
      </c>
      <c r="B151" s="4" t="str">
        <f t="array" ref="B151">IFERROR(INDEX('Adapted assessment worksheet 1'!$B$3:$B1148, SMALL(IF(2&lt;&gt;'Adapted assessment worksheet 1'!$A$3:$A$1000, ROW('Adapted assessment worksheet 1'!$A$3:$A$1000)-ROW('Adapted assessment worksheet 1'!$A$3)+1), ROW(149:149))),"" )</f>
        <v/>
      </c>
      <c r="C151" s="4" t="str">
        <f t="array" ref="C151">IFERROR(INDEX('Adapted assessment worksheet 1'!$C$3:$C1148, SMALL(IF(2&lt;&gt;'Adapted assessment worksheet 1'!$A$3:$A$1000, ROW('Adapted assessment worksheet 1'!$A$3:$A$1000)-ROW('Adapted assessment worksheet 1'!$D$3)+1), ROW(149:149))),"" )</f>
        <v/>
      </c>
      <c r="D151" s="4" t="str">
        <f t="array" ref="D151">IFERROR(INDEX('Adapted assessment worksheet 1'!$C151:$C1148, SMALL(IF(2&lt;&gt;'Adapted assessment worksheet 1'!$A$3:$A$1000, ROW('Adapted assessment worksheet 1'!$A$3:$A$1000)-ROW('Adapted assessment worksheet 1'!$E$3)+1), ROW(149:149))),"" )</f>
        <v/>
      </c>
      <c r="E151" s="4" t="str">
        <f t="array" ref="E151">IFERROR(INDEX('Adapted assessment worksheet 1'!$E$3:$E1148, SMALL(IF(3&lt;&gt;'Adapted assessment worksheet 1'!$E$3:$E$1000, ROW('Adapted assessment worksheet 1'!$E$3:$E$1000)-ROW('Adapted assessment worksheet 1'!$E$3)+1), ROW(149:149))),"" )</f>
        <v/>
      </c>
      <c r="F151" s="4" t="str">
        <f t="array" ref="F151">IFERROR(INDEX('Adapted assessment worksheet 1'!$F$3:$F1148, SMALL(IF(3&lt;&gt;'Adapted assessment worksheet 1'!$E$3:$E$1000, ROW('Adapted assessment worksheet 1'!$E$3:$E$1000)-ROW('Adapted assessment worksheet 1'!$E$3)+1), ROW(149:149))),"" )</f>
        <v/>
      </c>
      <c r="G151" s="4" t="str">
        <f t="array" ref="G151">IFERROR(INDEX('Adapted assessment worksheet 1'!$G$3:$G1148, SMALL(IF(3&lt;&gt;'Adapted assessment worksheet 1'!$E$3:$E$1000, ROW('Adapted assessment worksheet 1'!$E$3:$E$1000)-ROW('Adapted assessment worksheet 1'!$E$3)+1), ROW(149:149))),"" )</f>
        <v/>
      </c>
      <c r="H151" s="4" t="str">
        <f t="array" ref="H151">IFERROR(INDEX('Adapted assessment worksheet 1'!$H$3:$H1148, SMALL(IF(3&lt;&gt;'Adapted assessment worksheet 1'!$E$3:$E$1000, ROW('Adapted assessment worksheet 1'!$E$3:$E$1000)-ROW('Adapted assessment worksheet 1'!$E$3)+1), ROW(149:149))),"" )</f>
        <v/>
      </c>
      <c r="I151" s="4" t="str">
        <f t="array" ref="I151">IFERROR(INDEX('Adapted assessment worksheet 1'!$I$3:$I1148, SMALL(IF(4&lt;&gt;'Adapted assessment worksheet 1'!$I$3:$I$1000, ROW('Adapted assessment worksheet 1'!$I$3:$I$1000)-ROW('Adapted assessment worksheet 1'!$I$3)+1), ROW(149:149))),"" )</f>
        <v/>
      </c>
      <c r="J151" s="4" t="str">
        <f t="array" ref="J151">IFERROR(INDEX('Adapted assessment worksheet 1'!$J$3:$J1148, SMALL(IF(4&lt;&gt;'Adapted assessment worksheet 1'!$I$3:$I$1000, ROW('Adapted assessment worksheet 1'!$I$3:$I$1000)-ROW('Adapted assessment worksheet 1'!$I$3)+1), ROW(149:149))),"" )</f>
        <v/>
      </c>
      <c r="K151" s="4" t="str">
        <f t="array" ref="K151">IFERROR(INDEX('Adapted assessment worksheet 1'!$K$3:$K1148, SMALL(IF(4&lt;&gt;'Adapted assessment worksheet 1'!$I$3:$I$1000, ROW('Adapted assessment worksheet 1'!$I$3:$I$1000)-ROW('Adapted assessment worksheet 1'!$I$3)+1), ROW(149:149))),"" )</f>
        <v/>
      </c>
      <c r="L151" s="4" t="str">
        <f t="array" ref="L151">IFERROR(INDEX('Adapted assessment worksheet 1'!$L$3:$L1148, SMALL(IF(4&lt;&gt;'Adapted assessment worksheet 1'!$I$3:$I$1000, ROW('Adapted assessment worksheet 1'!$I$3:$I$1000)-ROW('Adapted assessment worksheet 1'!$I$3)+1), ROW(149:149))),"" )</f>
        <v/>
      </c>
      <c r="M151" s="4" t="str">
        <f t="array" ref="M151">IFERROR(INDEX('Adapted assessment worksheet 1'!$M$3:$M1148, SMALL(IF(4&lt;&gt;'Adapted assessment worksheet 1'!$M$3:$M$1000, ROW('Adapted assessment worksheet 1'!$M$3:$M$1000)-ROW('Adapted assessment worksheet 1'!$M$3)+1), ROW(149:149))),"" )</f>
        <v/>
      </c>
      <c r="N151" s="4" t="str">
        <f t="array" ref="N151">IFERROR(INDEX('Adapted assessment worksheet 1'!$N$3:$N1148, SMALL(IF(4&lt;&gt;'Adapted assessment worksheet 1'!$M$3:$M$1000, ROW('Adapted assessment worksheet 1'!$M$3:$M$1000)-ROW('Adapted assessment worksheet 1'!$M$3)+1), ROW(149:149))),"" )</f>
        <v/>
      </c>
      <c r="O151" s="4" t="str">
        <f t="array" ref="O151">IFERROR(INDEX('Adapted assessment worksheet 1'!$O$3:$O1148, SMALL(IF(4&lt;&gt;'Adapted assessment worksheet 1'!$M$3:$M$1000, ROW('Adapted assessment worksheet 1'!$M$3:$M$1000)-ROW('Adapted assessment worksheet 1'!$M$3)+1), ROW(149:149))),"" )</f>
        <v/>
      </c>
      <c r="P151" s="4" t="str">
        <f t="array" ref="P151">IFERROR(INDEX('Adapted assessment worksheet 1'!$P$3:$P1148, SMALL(IF(4&lt;&gt;'Adapted assessment worksheet 1'!$M$3:$M$1000, ROW('Adapted assessment worksheet 1'!$M$3:$M$1000)-ROW('Adapted assessment worksheet 1'!$M$3)+1), ROW(149:149))),"" )</f>
        <v/>
      </c>
      <c r="Q151" s="4" t="str">
        <f t="array" ref="Q151">IFERROR(INDEX('Adapted assessment worksheet 1'!$Q$3:$Q1148, SMALL(IF(4&lt;&gt;'Adapted assessment worksheet 1'!$Q$3:$Q$1000, ROW('Adapted assessment worksheet 1'!$Q$3:$Q$1000)-ROW('Adapted assessment worksheet 1'!$Q$3)+1), ROW(149:149))),"" )</f>
        <v/>
      </c>
      <c r="R151" s="4" t="str">
        <f t="array" ref="R151">IFERROR(INDEX('Adapted assessment worksheet 1'!$R$3:$R1148, SMALL(IF(4&lt;&gt;'Adapted assessment worksheet 1'!$Q$3:$Q$1000, ROW('Adapted assessment worksheet 1'!$Q$3:$Q$1000)-ROW('Adapted assessment worksheet 1'!$Q$3)+1), ROW(149:149))),"" )</f>
        <v/>
      </c>
      <c r="S151" s="4" t="str">
        <f t="array" ref="S151">IFERROR(INDEX('Adapted assessment worksheet 1'!$S$3:$S1148, SMALL(IF(4&lt;&gt;'Adapted assessment worksheet 1'!$Q$3:$Q$1000, ROW('Adapted assessment worksheet 1'!$Q$3:$Q$1000)-ROW('Adapted assessment worksheet 1'!$Q$3)+1), ROW(149:149))),"" )</f>
        <v/>
      </c>
      <c r="T151" s="4" t="str">
        <f t="array" ref="T151">IFERROR(INDEX('Adapted assessment worksheet 1'!$T$3:$T1148, SMALL(IF(4&lt;&gt;'Adapted assessment worksheet 1'!$Q$3:$Q$1000, ROW('Adapted assessment worksheet 1'!$Q$3:$Q$1000)-ROW('Adapted assessment worksheet 1'!$Q$3)+1), ROW(149:149))),"" )</f>
        <v/>
      </c>
      <c r="U151" s="4">
        <f t="array" ref="U151">IFERROR(INDEX('Adapted assessment worksheet 1'!$U$3:$U1148, SMALL(IF(4&lt;&gt;'Adapted assessment worksheet 1'!$U$3:$U$1000, ROW('Adapted assessment worksheet 1'!$U$3:$U$1000)-ROW('Adapted assessment worksheet 1'!$U$3)+1), ROW(149:149))),"" )</f>
        <v>0</v>
      </c>
      <c r="V151" s="4">
        <f t="array" ref="V151">IFERROR(INDEX('Adapted assessment worksheet 1'!$V$3:$V1148, SMALL(IF(4&lt;&gt;'Adapted assessment worksheet 1'!$U$3:$U$1000, ROW('Adapted assessment worksheet 1'!$U$3:$U$1000)-ROW('Adapted assessment worksheet 1'!$U$3)+1), ROW(149:149))),"" )</f>
        <v>0</v>
      </c>
      <c r="W151" s="4">
        <f t="array" ref="W151">IFERROR(INDEX('Adapted assessment worksheet 1'!$W$3:$W1148, SMALL(IF(4&lt;&gt;'Adapted assessment worksheet 1'!$U$3:$U$1000, ROW('Adapted assessment worksheet 1'!$U$3:$U$1000)-ROW('Adapted assessment worksheet 1'!$U$3)+1), ROW(149:149))),"" )</f>
        <v>0</v>
      </c>
      <c r="X151" s="4">
        <f t="array" ref="X151">IFERROR(INDEX('Adapted assessment worksheet 1'!$X$3:$X1148, SMALL(IF(4&lt;&gt;'Adapted assessment worksheet 1'!$U$3:$U$1000, ROW('Adapted assessment worksheet 1'!$U$3:$U$1000)-ROW('Adapted assessment worksheet 1'!$U$3)+1), ROW(149:149))),"" )</f>
        <v>0</v>
      </c>
      <c r="Y151" s="4" t="str">
        <f t="array" ref="Y151">IFERROR(INDEX('Adapted assessment worksheet 1'!$Y$3:$Y1148, SMALL(IF(4&lt;&gt;'Adapted assessment worksheet 1'!$Y$3:$Y$1000, ROW('Adapted assessment worksheet 1'!$Y$3:$Y$1000)-ROW('Adapted assessment worksheet 1'!$Y$3)+1), ROW(149:149))),"" )</f>
        <v/>
      </c>
      <c r="Z151" s="4" t="str">
        <f t="array" ref="Z151">IFERROR(INDEX('Adapted assessment worksheet 1'!$Z$3:$Z1148, SMALL(IF(4&lt;&gt;'Adapted assessment worksheet 1'!$Y$3:$Y$1000, ROW('Adapted assessment worksheet 1'!$Y$3:$Y$1000)-ROW('Adapted assessment worksheet 1'!$Y$3)+1), ROW(149:149))),"" )</f>
        <v/>
      </c>
      <c r="AA151" s="4" t="str">
        <f t="array" ref="AA151">IFERROR(INDEX('Adapted assessment worksheet 1'!$AA$3:$AA1148, SMALL(IF(4&lt;&gt;'Adapted assessment worksheet 1'!$Y$3:$Y$1000, ROW('Adapted assessment worksheet 1'!$Y$3:$Y$1000)-ROW('Adapted assessment worksheet 1'!$Y$3)+1), ROW(149:149))),"" )</f>
        <v/>
      </c>
      <c r="AB151" s="4" t="str">
        <f t="array" ref="AB151">IFERROR(INDEX('Adapted assessment worksheet 1'!$AB$3:$AB1148, SMALL(IF(4&lt;&gt;'Adapted assessment worksheet 1'!$Y$3:$Y$1000, ROW('Adapted assessment worksheet 1'!$Y$3:$Y$1000)-ROW('Adapted assessment worksheet 1'!$Y$3)+1), ROW(149:149))),"" )</f>
        <v/>
      </c>
    </row>
    <row r="152" spans="1:28" ht="16.2" x14ac:dyDescent="0.45">
      <c r="A152" s="4" t="str">
        <f t="array" ref="A152">IFERROR(INDEX('Adapted assessment worksheet 1'!$A$3:$A1149, SMALL(IF(2&lt;&gt;'Adapted assessment worksheet 1'!$A$3:$A$1000, ROW('Adapted assessment worksheet 1'!$A$3:$A$1000)-ROW('Adapted assessment worksheet 1'!$A$3)+1), ROW(150:150))),"" )</f>
        <v/>
      </c>
      <c r="B152" s="4" t="str">
        <f t="array" ref="B152">IFERROR(INDEX('Adapted assessment worksheet 1'!$B$3:$B1149, SMALL(IF(2&lt;&gt;'Adapted assessment worksheet 1'!$A$3:$A$1000, ROW('Adapted assessment worksheet 1'!$A$3:$A$1000)-ROW('Adapted assessment worksheet 1'!$A$3)+1), ROW(150:150))),"" )</f>
        <v/>
      </c>
      <c r="C152" s="4" t="str">
        <f t="array" ref="C152">IFERROR(INDEX('Adapted assessment worksheet 1'!$C$3:$C1149, SMALL(IF(2&lt;&gt;'Adapted assessment worksheet 1'!$A$3:$A$1000, ROW('Adapted assessment worksheet 1'!$A$3:$A$1000)-ROW('Adapted assessment worksheet 1'!$D$3)+1), ROW(150:150))),"" )</f>
        <v/>
      </c>
      <c r="D152" s="4" t="str">
        <f t="array" ref="D152">IFERROR(INDEX('Adapted assessment worksheet 1'!$C152:$C1149, SMALL(IF(2&lt;&gt;'Adapted assessment worksheet 1'!$A$3:$A$1000, ROW('Adapted assessment worksheet 1'!$A$3:$A$1000)-ROW('Adapted assessment worksheet 1'!$E$3)+1), ROW(150:150))),"" )</f>
        <v/>
      </c>
      <c r="E152" s="4" t="str">
        <f t="array" ref="E152">IFERROR(INDEX('Adapted assessment worksheet 1'!$E$3:$E1149, SMALL(IF(3&lt;&gt;'Adapted assessment worksheet 1'!$E$3:$E$1000, ROW('Adapted assessment worksheet 1'!$E$3:$E$1000)-ROW('Adapted assessment worksheet 1'!$E$3)+1), ROW(150:150))),"" )</f>
        <v/>
      </c>
      <c r="F152" s="4" t="str">
        <f t="array" ref="F152">IFERROR(INDEX('Adapted assessment worksheet 1'!$F$3:$F1149, SMALL(IF(3&lt;&gt;'Adapted assessment worksheet 1'!$E$3:$E$1000, ROW('Adapted assessment worksheet 1'!$E$3:$E$1000)-ROW('Adapted assessment worksheet 1'!$E$3)+1), ROW(150:150))),"" )</f>
        <v/>
      </c>
      <c r="G152" s="4" t="str">
        <f t="array" ref="G152">IFERROR(INDEX('Adapted assessment worksheet 1'!$G$3:$G1149, SMALL(IF(3&lt;&gt;'Adapted assessment worksheet 1'!$E$3:$E$1000, ROW('Adapted assessment worksheet 1'!$E$3:$E$1000)-ROW('Adapted assessment worksheet 1'!$E$3)+1), ROW(150:150))),"" )</f>
        <v/>
      </c>
      <c r="H152" s="4" t="str">
        <f t="array" ref="H152">IFERROR(INDEX('Adapted assessment worksheet 1'!$H$3:$H1149, SMALL(IF(3&lt;&gt;'Adapted assessment worksheet 1'!$E$3:$E$1000, ROW('Adapted assessment worksheet 1'!$E$3:$E$1000)-ROW('Adapted assessment worksheet 1'!$E$3)+1), ROW(150:150))),"" )</f>
        <v/>
      </c>
      <c r="I152" s="4" t="str">
        <f t="array" ref="I152">IFERROR(INDEX('Adapted assessment worksheet 1'!$I$3:$I1149, SMALL(IF(4&lt;&gt;'Adapted assessment worksheet 1'!$I$3:$I$1000, ROW('Adapted assessment worksheet 1'!$I$3:$I$1000)-ROW('Adapted assessment worksheet 1'!$I$3)+1), ROW(150:150))),"" )</f>
        <v/>
      </c>
      <c r="J152" s="4" t="str">
        <f t="array" ref="J152">IFERROR(INDEX('Adapted assessment worksheet 1'!$J$3:$J1149, SMALL(IF(4&lt;&gt;'Adapted assessment worksheet 1'!$I$3:$I$1000, ROW('Adapted assessment worksheet 1'!$I$3:$I$1000)-ROW('Adapted assessment worksheet 1'!$I$3)+1), ROW(150:150))),"" )</f>
        <v/>
      </c>
      <c r="K152" s="4" t="str">
        <f t="array" ref="K152">IFERROR(INDEX('Adapted assessment worksheet 1'!$K$3:$K1149, SMALL(IF(4&lt;&gt;'Adapted assessment worksheet 1'!$I$3:$I$1000, ROW('Adapted assessment worksheet 1'!$I$3:$I$1000)-ROW('Adapted assessment worksheet 1'!$I$3)+1), ROW(150:150))),"" )</f>
        <v/>
      </c>
      <c r="L152" s="4" t="str">
        <f t="array" ref="L152">IFERROR(INDEX('Adapted assessment worksheet 1'!$L$3:$L1149, SMALL(IF(4&lt;&gt;'Adapted assessment worksheet 1'!$I$3:$I$1000, ROW('Adapted assessment worksheet 1'!$I$3:$I$1000)-ROW('Adapted assessment worksheet 1'!$I$3)+1), ROW(150:150))),"" )</f>
        <v/>
      </c>
      <c r="M152" s="4" t="str">
        <f t="array" ref="M152">IFERROR(INDEX('Adapted assessment worksheet 1'!$M$3:$M1149, SMALL(IF(4&lt;&gt;'Adapted assessment worksheet 1'!$M$3:$M$1000, ROW('Adapted assessment worksheet 1'!$M$3:$M$1000)-ROW('Adapted assessment worksheet 1'!$M$3)+1), ROW(150:150))),"" )</f>
        <v/>
      </c>
      <c r="N152" s="4" t="str">
        <f t="array" ref="N152">IFERROR(INDEX('Adapted assessment worksheet 1'!$N$3:$N1149, SMALL(IF(4&lt;&gt;'Adapted assessment worksheet 1'!$M$3:$M$1000, ROW('Adapted assessment worksheet 1'!$M$3:$M$1000)-ROW('Adapted assessment worksheet 1'!$M$3)+1), ROW(150:150))),"" )</f>
        <v/>
      </c>
      <c r="O152" s="4" t="str">
        <f t="array" ref="O152">IFERROR(INDEX('Adapted assessment worksheet 1'!$O$3:$O1149, SMALL(IF(4&lt;&gt;'Adapted assessment worksheet 1'!$M$3:$M$1000, ROW('Adapted assessment worksheet 1'!$M$3:$M$1000)-ROW('Adapted assessment worksheet 1'!$M$3)+1), ROW(150:150))),"" )</f>
        <v/>
      </c>
      <c r="P152" s="4" t="str">
        <f t="array" ref="P152">IFERROR(INDEX('Adapted assessment worksheet 1'!$P$3:$P1149, SMALL(IF(4&lt;&gt;'Adapted assessment worksheet 1'!$M$3:$M$1000, ROW('Adapted assessment worksheet 1'!$M$3:$M$1000)-ROW('Adapted assessment worksheet 1'!$M$3)+1), ROW(150:150))),"" )</f>
        <v/>
      </c>
      <c r="Q152" s="4" t="str">
        <f t="array" ref="Q152">IFERROR(INDEX('Adapted assessment worksheet 1'!$Q$3:$Q1149, SMALL(IF(4&lt;&gt;'Adapted assessment worksheet 1'!$Q$3:$Q$1000, ROW('Adapted assessment worksheet 1'!$Q$3:$Q$1000)-ROW('Adapted assessment worksheet 1'!$Q$3)+1), ROW(150:150))),"" )</f>
        <v/>
      </c>
      <c r="R152" s="4" t="str">
        <f t="array" ref="R152">IFERROR(INDEX('Adapted assessment worksheet 1'!$R$3:$R1149, SMALL(IF(4&lt;&gt;'Adapted assessment worksheet 1'!$Q$3:$Q$1000, ROW('Adapted assessment worksheet 1'!$Q$3:$Q$1000)-ROW('Adapted assessment worksheet 1'!$Q$3)+1), ROW(150:150))),"" )</f>
        <v/>
      </c>
      <c r="S152" s="4" t="str">
        <f t="array" ref="S152">IFERROR(INDEX('Adapted assessment worksheet 1'!$S$3:$S1149, SMALL(IF(4&lt;&gt;'Adapted assessment worksheet 1'!$Q$3:$Q$1000, ROW('Adapted assessment worksheet 1'!$Q$3:$Q$1000)-ROW('Adapted assessment worksheet 1'!$Q$3)+1), ROW(150:150))),"" )</f>
        <v/>
      </c>
      <c r="T152" s="4" t="str">
        <f t="array" ref="T152">IFERROR(INDEX('Adapted assessment worksheet 1'!$T$3:$T1149, SMALL(IF(4&lt;&gt;'Adapted assessment worksheet 1'!$Q$3:$Q$1000, ROW('Adapted assessment worksheet 1'!$Q$3:$Q$1000)-ROW('Adapted assessment worksheet 1'!$Q$3)+1), ROW(150:150))),"" )</f>
        <v/>
      </c>
      <c r="U152" s="4">
        <f t="array" ref="U152">IFERROR(INDEX('Adapted assessment worksheet 1'!$U$3:$U1149, SMALL(IF(4&lt;&gt;'Adapted assessment worksheet 1'!$U$3:$U$1000, ROW('Adapted assessment worksheet 1'!$U$3:$U$1000)-ROW('Adapted assessment worksheet 1'!$U$3)+1), ROW(150:150))),"" )</f>
        <v>0</v>
      </c>
      <c r="V152" s="4">
        <f t="array" ref="V152">IFERROR(INDEX('Adapted assessment worksheet 1'!$V$3:$V1149, SMALL(IF(4&lt;&gt;'Adapted assessment worksheet 1'!$U$3:$U$1000, ROW('Adapted assessment worksheet 1'!$U$3:$U$1000)-ROW('Adapted assessment worksheet 1'!$U$3)+1), ROW(150:150))),"" )</f>
        <v>0</v>
      </c>
      <c r="W152" s="4">
        <f t="array" ref="W152">IFERROR(INDEX('Adapted assessment worksheet 1'!$W$3:$W1149, SMALL(IF(4&lt;&gt;'Adapted assessment worksheet 1'!$U$3:$U$1000, ROW('Adapted assessment worksheet 1'!$U$3:$U$1000)-ROW('Adapted assessment worksheet 1'!$U$3)+1), ROW(150:150))),"" )</f>
        <v>0</v>
      </c>
      <c r="X152" s="4">
        <f t="array" ref="X152">IFERROR(INDEX('Adapted assessment worksheet 1'!$X$3:$X1149, SMALL(IF(4&lt;&gt;'Adapted assessment worksheet 1'!$U$3:$U$1000, ROW('Adapted assessment worksheet 1'!$U$3:$U$1000)-ROW('Adapted assessment worksheet 1'!$U$3)+1), ROW(150:150))),"" )</f>
        <v>0</v>
      </c>
      <c r="Y152" s="4" t="str">
        <f t="array" ref="Y152">IFERROR(INDEX('Adapted assessment worksheet 1'!$Y$3:$Y1149, SMALL(IF(4&lt;&gt;'Adapted assessment worksheet 1'!$Y$3:$Y$1000, ROW('Adapted assessment worksheet 1'!$Y$3:$Y$1000)-ROW('Adapted assessment worksheet 1'!$Y$3)+1), ROW(150:150))),"" )</f>
        <v/>
      </c>
      <c r="Z152" s="4" t="str">
        <f t="array" ref="Z152">IFERROR(INDEX('Adapted assessment worksheet 1'!$Z$3:$Z1149, SMALL(IF(4&lt;&gt;'Adapted assessment worksheet 1'!$Y$3:$Y$1000, ROW('Adapted assessment worksheet 1'!$Y$3:$Y$1000)-ROW('Adapted assessment worksheet 1'!$Y$3)+1), ROW(150:150))),"" )</f>
        <v/>
      </c>
      <c r="AA152" s="4" t="str">
        <f t="array" ref="AA152">IFERROR(INDEX('Adapted assessment worksheet 1'!$AA$3:$AA1149, SMALL(IF(4&lt;&gt;'Adapted assessment worksheet 1'!$Y$3:$Y$1000, ROW('Adapted assessment worksheet 1'!$Y$3:$Y$1000)-ROW('Adapted assessment worksheet 1'!$Y$3)+1), ROW(150:150))),"" )</f>
        <v/>
      </c>
      <c r="AB152" s="4" t="str">
        <f t="array" ref="AB152">IFERROR(INDEX('Adapted assessment worksheet 1'!$AB$3:$AB1149, SMALL(IF(4&lt;&gt;'Adapted assessment worksheet 1'!$Y$3:$Y$1000, ROW('Adapted assessment worksheet 1'!$Y$3:$Y$1000)-ROW('Adapted assessment worksheet 1'!$Y$3)+1), ROW(150:150))),"" )</f>
        <v/>
      </c>
    </row>
    <row r="153" spans="1:28" ht="16.2" x14ac:dyDescent="0.45">
      <c r="A153" s="4" t="str">
        <f t="array" ref="A153">IFERROR(INDEX('Adapted assessment worksheet 1'!$A$3:$A1150, SMALL(IF(2&lt;&gt;'Adapted assessment worksheet 1'!$A$3:$A$1000, ROW('Adapted assessment worksheet 1'!$A$3:$A$1000)-ROW('Adapted assessment worksheet 1'!$A$3)+1), ROW(151:151))),"" )</f>
        <v/>
      </c>
      <c r="B153" s="4" t="str">
        <f t="array" ref="B153">IFERROR(INDEX('Adapted assessment worksheet 1'!$B$3:$B1150, SMALL(IF(2&lt;&gt;'Adapted assessment worksheet 1'!$A$3:$A$1000, ROW('Adapted assessment worksheet 1'!$A$3:$A$1000)-ROW('Adapted assessment worksheet 1'!$A$3)+1), ROW(151:151))),"" )</f>
        <v/>
      </c>
      <c r="C153" s="4" t="str">
        <f t="array" ref="C153">IFERROR(INDEX('Adapted assessment worksheet 1'!$C$3:$C1150, SMALL(IF(2&lt;&gt;'Adapted assessment worksheet 1'!$A$3:$A$1000, ROW('Adapted assessment worksheet 1'!$A$3:$A$1000)-ROW('Adapted assessment worksheet 1'!$D$3)+1), ROW(151:151))),"" )</f>
        <v/>
      </c>
      <c r="D153" s="4" t="str">
        <f t="array" ref="D153">IFERROR(INDEX('Adapted assessment worksheet 1'!$C153:$C1150, SMALL(IF(2&lt;&gt;'Adapted assessment worksheet 1'!$A$3:$A$1000, ROW('Adapted assessment worksheet 1'!$A$3:$A$1000)-ROW('Adapted assessment worksheet 1'!$E$3)+1), ROW(151:151))),"" )</f>
        <v/>
      </c>
      <c r="E153" s="4" t="str">
        <f t="array" ref="E153">IFERROR(INDEX('Adapted assessment worksheet 1'!$E$3:$E1150, SMALL(IF(3&lt;&gt;'Adapted assessment worksheet 1'!$E$3:$E$1000, ROW('Adapted assessment worksheet 1'!$E$3:$E$1000)-ROW('Adapted assessment worksheet 1'!$E$3)+1), ROW(151:151))),"" )</f>
        <v/>
      </c>
      <c r="F153" s="4" t="str">
        <f t="array" ref="F153">IFERROR(INDEX('Adapted assessment worksheet 1'!$F$3:$F1150, SMALL(IF(3&lt;&gt;'Adapted assessment worksheet 1'!$E$3:$E$1000, ROW('Adapted assessment worksheet 1'!$E$3:$E$1000)-ROW('Adapted assessment worksheet 1'!$E$3)+1), ROW(151:151))),"" )</f>
        <v/>
      </c>
      <c r="G153" s="4" t="str">
        <f t="array" ref="G153">IFERROR(INDEX('Adapted assessment worksheet 1'!$G$3:$G1150, SMALL(IF(3&lt;&gt;'Adapted assessment worksheet 1'!$E$3:$E$1000, ROW('Adapted assessment worksheet 1'!$E$3:$E$1000)-ROW('Adapted assessment worksheet 1'!$E$3)+1), ROW(151:151))),"" )</f>
        <v/>
      </c>
      <c r="H153" s="4" t="str">
        <f t="array" ref="H153">IFERROR(INDEX('Adapted assessment worksheet 1'!$H$3:$H1150, SMALL(IF(3&lt;&gt;'Adapted assessment worksheet 1'!$E$3:$E$1000, ROW('Adapted assessment worksheet 1'!$E$3:$E$1000)-ROW('Adapted assessment worksheet 1'!$E$3)+1), ROW(151:151))),"" )</f>
        <v/>
      </c>
      <c r="I153" s="4" t="str">
        <f t="array" ref="I153">IFERROR(INDEX('Adapted assessment worksheet 1'!$I$3:$I1150, SMALL(IF(4&lt;&gt;'Adapted assessment worksheet 1'!$I$3:$I$1000, ROW('Adapted assessment worksheet 1'!$I$3:$I$1000)-ROW('Adapted assessment worksheet 1'!$I$3)+1), ROW(151:151))),"" )</f>
        <v/>
      </c>
      <c r="J153" s="4" t="str">
        <f t="array" ref="J153">IFERROR(INDEX('Adapted assessment worksheet 1'!$J$3:$J1150, SMALL(IF(4&lt;&gt;'Adapted assessment worksheet 1'!$I$3:$I$1000, ROW('Adapted assessment worksheet 1'!$I$3:$I$1000)-ROW('Adapted assessment worksheet 1'!$I$3)+1), ROW(151:151))),"" )</f>
        <v/>
      </c>
      <c r="K153" s="4" t="str">
        <f t="array" ref="K153">IFERROR(INDEX('Adapted assessment worksheet 1'!$K$3:$K1150, SMALL(IF(4&lt;&gt;'Adapted assessment worksheet 1'!$I$3:$I$1000, ROW('Adapted assessment worksheet 1'!$I$3:$I$1000)-ROW('Adapted assessment worksheet 1'!$I$3)+1), ROW(151:151))),"" )</f>
        <v/>
      </c>
      <c r="L153" s="4" t="str">
        <f t="array" ref="L153">IFERROR(INDEX('Adapted assessment worksheet 1'!$L$3:$L1150, SMALL(IF(4&lt;&gt;'Adapted assessment worksheet 1'!$I$3:$I$1000, ROW('Adapted assessment worksheet 1'!$I$3:$I$1000)-ROW('Adapted assessment worksheet 1'!$I$3)+1), ROW(151:151))),"" )</f>
        <v/>
      </c>
      <c r="M153" s="4" t="str">
        <f t="array" ref="M153">IFERROR(INDEX('Adapted assessment worksheet 1'!$M$3:$M1150, SMALL(IF(4&lt;&gt;'Adapted assessment worksheet 1'!$M$3:$M$1000, ROW('Adapted assessment worksheet 1'!$M$3:$M$1000)-ROW('Adapted assessment worksheet 1'!$M$3)+1), ROW(151:151))),"" )</f>
        <v/>
      </c>
      <c r="N153" s="4" t="str">
        <f t="array" ref="N153">IFERROR(INDEX('Adapted assessment worksheet 1'!$N$3:$N1150, SMALL(IF(4&lt;&gt;'Adapted assessment worksheet 1'!$M$3:$M$1000, ROW('Adapted assessment worksheet 1'!$M$3:$M$1000)-ROW('Adapted assessment worksheet 1'!$M$3)+1), ROW(151:151))),"" )</f>
        <v/>
      </c>
      <c r="O153" s="4" t="str">
        <f t="array" ref="O153">IFERROR(INDEX('Adapted assessment worksheet 1'!$O$3:$O1150, SMALL(IF(4&lt;&gt;'Adapted assessment worksheet 1'!$M$3:$M$1000, ROW('Adapted assessment worksheet 1'!$M$3:$M$1000)-ROW('Adapted assessment worksheet 1'!$M$3)+1), ROW(151:151))),"" )</f>
        <v/>
      </c>
      <c r="P153" s="4" t="str">
        <f t="array" ref="P153">IFERROR(INDEX('Adapted assessment worksheet 1'!$P$3:$P1150, SMALL(IF(4&lt;&gt;'Adapted assessment worksheet 1'!$M$3:$M$1000, ROW('Adapted assessment worksheet 1'!$M$3:$M$1000)-ROW('Adapted assessment worksheet 1'!$M$3)+1), ROW(151:151))),"" )</f>
        <v/>
      </c>
      <c r="Q153" s="4" t="str">
        <f t="array" ref="Q153">IFERROR(INDEX('Adapted assessment worksheet 1'!$Q$3:$Q1150, SMALL(IF(4&lt;&gt;'Adapted assessment worksheet 1'!$Q$3:$Q$1000, ROW('Adapted assessment worksheet 1'!$Q$3:$Q$1000)-ROW('Adapted assessment worksheet 1'!$Q$3)+1), ROW(151:151))),"" )</f>
        <v/>
      </c>
      <c r="R153" s="4" t="str">
        <f t="array" ref="R153">IFERROR(INDEX('Adapted assessment worksheet 1'!$R$3:$R1150, SMALL(IF(4&lt;&gt;'Adapted assessment worksheet 1'!$Q$3:$Q$1000, ROW('Adapted assessment worksheet 1'!$Q$3:$Q$1000)-ROW('Adapted assessment worksheet 1'!$Q$3)+1), ROW(151:151))),"" )</f>
        <v/>
      </c>
      <c r="S153" s="4" t="str">
        <f t="array" ref="S153">IFERROR(INDEX('Adapted assessment worksheet 1'!$S$3:$S1150, SMALL(IF(4&lt;&gt;'Adapted assessment worksheet 1'!$Q$3:$Q$1000, ROW('Adapted assessment worksheet 1'!$Q$3:$Q$1000)-ROW('Adapted assessment worksheet 1'!$Q$3)+1), ROW(151:151))),"" )</f>
        <v/>
      </c>
      <c r="T153" s="4" t="str">
        <f t="array" ref="T153">IFERROR(INDEX('Adapted assessment worksheet 1'!$T$3:$T1150, SMALL(IF(4&lt;&gt;'Adapted assessment worksheet 1'!$Q$3:$Q$1000, ROW('Adapted assessment worksheet 1'!$Q$3:$Q$1000)-ROW('Adapted assessment worksheet 1'!$Q$3)+1), ROW(151:151))),"" )</f>
        <v/>
      </c>
      <c r="U153" s="4">
        <f t="array" ref="U153">IFERROR(INDEX('Adapted assessment worksheet 1'!$U$3:$U1150, SMALL(IF(4&lt;&gt;'Adapted assessment worksheet 1'!$U$3:$U$1000, ROW('Adapted assessment worksheet 1'!$U$3:$U$1000)-ROW('Adapted assessment worksheet 1'!$U$3)+1), ROW(151:151))),"" )</f>
        <v>0</v>
      </c>
      <c r="V153" s="4">
        <f t="array" ref="V153">IFERROR(INDEX('Adapted assessment worksheet 1'!$V$3:$V1150, SMALL(IF(4&lt;&gt;'Adapted assessment worksheet 1'!$U$3:$U$1000, ROW('Adapted assessment worksheet 1'!$U$3:$U$1000)-ROW('Adapted assessment worksheet 1'!$U$3)+1), ROW(151:151))),"" )</f>
        <v>0</v>
      </c>
      <c r="W153" s="4">
        <f t="array" ref="W153">IFERROR(INDEX('Adapted assessment worksheet 1'!$W$3:$W1150, SMALL(IF(4&lt;&gt;'Adapted assessment worksheet 1'!$U$3:$U$1000, ROW('Adapted assessment worksheet 1'!$U$3:$U$1000)-ROW('Adapted assessment worksheet 1'!$U$3)+1), ROW(151:151))),"" )</f>
        <v>0</v>
      </c>
      <c r="X153" s="4">
        <f t="array" ref="X153">IFERROR(INDEX('Adapted assessment worksheet 1'!$X$3:$X1150, SMALL(IF(4&lt;&gt;'Adapted assessment worksheet 1'!$U$3:$U$1000, ROW('Adapted assessment worksheet 1'!$U$3:$U$1000)-ROW('Adapted assessment worksheet 1'!$U$3)+1), ROW(151:151))),"" )</f>
        <v>0</v>
      </c>
      <c r="Y153" s="4" t="str">
        <f t="array" ref="Y153">IFERROR(INDEX('Adapted assessment worksheet 1'!$Y$3:$Y1150, SMALL(IF(4&lt;&gt;'Adapted assessment worksheet 1'!$Y$3:$Y$1000, ROW('Adapted assessment worksheet 1'!$Y$3:$Y$1000)-ROW('Adapted assessment worksheet 1'!$Y$3)+1), ROW(151:151))),"" )</f>
        <v/>
      </c>
      <c r="Z153" s="4" t="str">
        <f t="array" ref="Z153">IFERROR(INDEX('Adapted assessment worksheet 1'!$Z$3:$Z1150, SMALL(IF(4&lt;&gt;'Adapted assessment worksheet 1'!$Y$3:$Y$1000, ROW('Adapted assessment worksheet 1'!$Y$3:$Y$1000)-ROW('Adapted assessment worksheet 1'!$Y$3)+1), ROW(151:151))),"" )</f>
        <v/>
      </c>
      <c r="AA153" s="4" t="str">
        <f t="array" ref="AA153">IFERROR(INDEX('Adapted assessment worksheet 1'!$AA$3:$AA1150, SMALL(IF(4&lt;&gt;'Adapted assessment worksheet 1'!$Y$3:$Y$1000, ROW('Adapted assessment worksheet 1'!$Y$3:$Y$1000)-ROW('Adapted assessment worksheet 1'!$Y$3)+1), ROW(151:151))),"" )</f>
        <v/>
      </c>
      <c r="AB153" s="4" t="str">
        <f t="array" ref="AB153">IFERROR(INDEX('Adapted assessment worksheet 1'!$AB$3:$AB1150, SMALL(IF(4&lt;&gt;'Adapted assessment worksheet 1'!$Y$3:$Y$1000, ROW('Adapted assessment worksheet 1'!$Y$3:$Y$1000)-ROW('Adapted assessment worksheet 1'!$Y$3)+1), ROW(151:151))),"" )</f>
        <v/>
      </c>
    </row>
    <row r="154" spans="1:28" ht="16.2" x14ac:dyDescent="0.45">
      <c r="A154" s="4" t="str">
        <f t="array" ref="A154">IFERROR(INDEX('Adapted assessment worksheet 1'!$A$3:$A1151, SMALL(IF(2&lt;&gt;'Adapted assessment worksheet 1'!$A$3:$A$1000, ROW('Adapted assessment worksheet 1'!$A$3:$A$1000)-ROW('Adapted assessment worksheet 1'!$A$3)+1), ROW(152:152))),"" )</f>
        <v/>
      </c>
      <c r="B154" s="4" t="str">
        <f t="array" ref="B154">IFERROR(INDEX('Adapted assessment worksheet 1'!$B$3:$B1151, SMALL(IF(2&lt;&gt;'Adapted assessment worksheet 1'!$A$3:$A$1000, ROW('Adapted assessment worksheet 1'!$A$3:$A$1000)-ROW('Adapted assessment worksheet 1'!$A$3)+1), ROW(152:152))),"" )</f>
        <v/>
      </c>
      <c r="C154" s="4" t="str">
        <f t="array" ref="C154">IFERROR(INDEX('Adapted assessment worksheet 1'!$C$3:$C1151, SMALL(IF(2&lt;&gt;'Adapted assessment worksheet 1'!$A$3:$A$1000, ROW('Adapted assessment worksheet 1'!$A$3:$A$1000)-ROW('Adapted assessment worksheet 1'!$D$3)+1), ROW(152:152))),"" )</f>
        <v/>
      </c>
      <c r="D154" s="4" t="str">
        <f t="array" ref="D154">IFERROR(INDEX('Adapted assessment worksheet 1'!$C154:$C1151, SMALL(IF(2&lt;&gt;'Adapted assessment worksheet 1'!$A$3:$A$1000, ROW('Adapted assessment worksheet 1'!$A$3:$A$1000)-ROW('Adapted assessment worksheet 1'!$E$3)+1), ROW(152:152))),"" )</f>
        <v/>
      </c>
      <c r="E154" s="4" t="str">
        <f t="array" ref="E154">IFERROR(INDEX('Adapted assessment worksheet 1'!$E$3:$E1151, SMALL(IF(3&lt;&gt;'Adapted assessment worksheet 1'!$E$3:$E$1000, ROW('Adapted assessment worksheet 1'!$E$3:$E$1000)-ROW('Adapted assessment worksheet 1'!$E$3)+1), ROW(152:152))),"" )</f>
        <v/>
      </c>
      <c r="F154" s="4" t="str">
        <f t="array" ref="F154">IFERROR(INDEX('Adapted assessment worksheet 1'!$F$3:$F1151, SMALL(IF(3&lt;&gt;'Adapted assessment worksheet 1'!$E$3:$E$1000, ROW('Adapted assessment worksheet 1'!$E$3:$E$1000)-ROW('Adapted assessment worksheet 1'!$E$3)+1), ROW(152:152))),"" )</f>
        <v/>
      </c>
      <c r="G154" s="4" t="str">
        <f t="array" ref="G154">IFERROR(INDEX('Adapted assessment worksheet 1'!$G$3:$G1151, SMALL(IF(3&lt;&gt;'Adapted assessment worksheet 1'!$E$3:$E$1000, ROW('Adapted assessment worksheet 1'!$E$3:$E$1000)-ROW('Adapted assessment worksheet 1'!$E$3)+1), ROW(152:152))),"" )</f>
        <v/>
      </c>
      <c r="H154" s="4" t="str">
        <f t="array" ref="H154">IFERROR(INDEX('Adapted assessment worksheet 1'!$H$3:$H1151, SMALL(IF(3&lt;&gt;'Adapted assessment worksheet 1'!$E$3:$E$1000, ROW('Adapted assessment worksheet 1'!$E$3:$E$1000)-ROW('Adapted assessment worksheet 1'!$E$3)+1), ROW(152:152))),"" )</f>
        <v/>
      </c>
      <c r="I154" s="4" t="str">
        <f t="array" ref="I154">IFERROR(INDEX('Adapted assessment worksheet 1'!$I$3:$I1151, SMALL(IF(4&lt;&gt;'Adapted assessment worksheet 1'!$I$3:$I$1000, ROW('Adapted assessment worksheet 1'!$I$3:$I$1000)-ROW('Adapted assessment worksheet 1'!$I$3)+1), ROW(152:152))),"" )</f>
        <v/>
      </c>
      <c r="J154" s="4" t="str">
        <f t="array" ref="J154">IFERROR(INDEX('Adapted assessment worksheet 1'!$J$3:$J1151, SMALL(IF(4&lt;&gt;'Adapted assessment worksheet 1'!$I$3:$I$1000, ROW('Adapted assessment worksheet 1'!$I$3:$I$1000)-ROW('Adapted assessment worksheet 1'!$I$3)+1), ROW(152:152))),"" )</f>
        <v/>
      </c>
      <c r="K154" s="4" t="str">
        <f t="array" ref="K154">IFERROR(INDEX('Adapted assessment worksheet 1'!$K$3:$K1151, SMALL(IF(4&lt;&gt;'Adapted assessment worksheet 1'!$I$3:$I$1000, ROW('Adapted assessment worksheet 1'!$I$3:$I$1000)-ROW('Adapted assessment worksheet 1'!$I$3)+1), ROW(152:152))),"" )</f>
        <v/>
      </c>
      <c r="L154" s="4" t="str">
        <f t="array" ref="L154">IFERROR(INDEX('Adapted assessment worksheet 1'!$L$3:$L1151, SMALL(IF(4&lt;&gt;'Adapted assessment worksheet 1'!$I$3:$I$1000, ROW('Adapted assessment worksheet 1'!$I$3:$I$1000)-ROW('Adapted assessment worksheet 1'!$I$3)+1), ROW(152:152))),"" )</f>
        <v/>
      </c>
      <c r="M154" s="4" t="str">
        <f t="array" ref="M154">IFERROR(INDEX('Adapted assessment worksheet 1'!$M$3:$M1151, SMALL(IF(4&lt;&gt;'Adapted assessment worksheet 1'!$M$3:$M$1000, ROW('Adapted assessment worksheet 1'!$M$3:$M$1000)-ROW('Adapted assessment worksheet 1'!$M$3)+1), ROW(152:152))),"" )</f>
        <v/>
      </c>
      <c r="N154" s="4" t="str">
        <f t="array" ref="N154">IFERROR(INDEX('Adapted assessment worksheet 1'!$N$3:$N1151, SMALL(IF(4&lt;&gt;'Adapted assessment worksheet 1'!$M$3:$M$1000, ROW('Adapted assessment worksheet 1'!$M$3:$M$1000)-ROW('Adapted assessment worksheet 1'!$M$3)+1), ROW(152:152))),"" )</f>
        <v/>
      </c>
      <c r="O154" s="4" t="str">
        <f t="array" ref="O154">IFERROR(INDEX('Adapted assessment worksheet 1'!$O$3:$O1151, SMALL(IF(4&lt;&gt;'Adapted assessment worksheet 1'!$M$3:$M$1000, ROW('Adapted assessment worksheet 1'!$M$3:$M$1000)-ROW('Adapted assessment worksheet 1'!$M$3)+1), ROW(152:152))),"" )</f>
        <v/>
      </c>
      <c r="P154" s="4" t="str">
        <f t="array" ref="P154">IFERROR(INDEX('Adapted assessment worksheet 1'!$P$3:$P1151, SMALL(IF(4&lt;&gt;'Adapted assessment worksheet 1'!$M$3:$M$1000, ROW('Adapted assessment worksheet 1'!$M$3:$M$1000)-ROW('Adapted assessment worksheet 1'!$M$3)+1), ROW(152:152))),"" )</f>
        <v/>
      </c>
      <c r="Q154" s="4" t="str">
        <f t="array" ref="Q154">IFERROR(INDEX('Adapted assessment worksheet 1'!$Q$3:$Q1151, SMALL(IF(4&lt;&gt;'Adapted assessment worksheet 1'!$Q$3:$Q$1000, ROW('Adapted assessment worksheet 1'!$Q$3:$Q$1000)-ROW('Adapted assessment worksheet 1'!$Q$3)+1), ROW(152:152))),"" )</f>
        <v/>
      </c>
      <c r="R154" s="4" t="str">
        <f t="array" ref="R154">IFERROR(INDEX('Adapted assessment worksheet 1'!$R$3:$R1151, SMALL(IF(4&lt;&gt;'Adapted assessment worksheet 1'!$Q$3:$Q$1000, ROW('Adapted assessment worksheet 1'!$Q$3:$Q$1000)-ROW('Adapted assessment worksheet 1'!$Q$3)+1), ROW(152:152))),"" )</f>
        <v/>
      </c>
      <c r="S154" s="4" t="str">
        <f t="array" ref="S154">IFERROR(INDEX('Adapted assessment worksheet 1'!$S$3:$S1151, SMALL(IF(4&lt;&gt;'Adapted assessment worksheet 1'!$Q$3:$Q$1000, ROW('Adapted assessment worksheet 1'!$Q$3:$Q$1000)-ROW('Adapted assessment worksheet 1'!$Q$3)+1), ROW(152:152))),"" )</f>
        <v/>
      </c>
      <c r="T154" s="4" t="str">
        <f t="array" ref="T154">IFERROR(INDEX('Adapted assessment worksheet 1'!$T$3:$T1151, SMALL(IF(4&lt;&gt;'Adapted assessment worksheet 1'!$Q$3:$Q$1000, ROW('Adapted assessment worksheet 1'!$Q$3:$Q$1000)-ROW('Adapted assessment worksheet 1'!$Q$3)+1), ROW(152:152))),"" )</f>
        <v/>
      </c>
      <c r="U154" s="4">
        <f t="array" ref="U154">IFERROR(INDEX('Adapted assessment worksheet 1'!$U$3:$U1151, SMALL(IF(4&lt;&gt;'Adapted assessment worksheet 1'!$U$3:$U$1000, ROW('Adapted assessment worksheet 1'!$U$3:$U$1000)-ROW('Adapted assessment worksheet 1'!$U$3)+1), ROW(152:152))),"" )</f>
        <v>0</v>
      </c>
      <c r="V154" s="4">
        <f t="array" ref="V154">IFERROR(INDEX('Adapted assessment worksheet 1'!$V$3:$V1151, SMALL(IF(4&lt;&gt;'Adapted assessment worksheet 1'!$U$3:$U$1000, ROW('Adapted assessment worksheet 1'!$U$3:$U$1000)-ROW('Adapted assessment worksheet 1'!$U$3)+1), ROW(152:152))),"" )</f>
        <v>0</v>
      </c>
      <c r="W154" s="4">
        <f t="array" ref="W154">IFERROR(INDEX('Adapted assessment worksheet 1'!$W$3:$W1151, SMALL(IF(4&lt;&gt;'Adapted assessment worksheet 1'!$U$3:$U$1000, ROW('Adapted assessment worksheet 1'!$U$3:$U$1000)-ROW('Adapted assessment worksheet 1'!$U$3)+1), ROW(152:152))),"" )</f>
        <v>0</v>
      </c>
      <c r="X154" s="4">
        <f t="array" ref="X154">IFERROR(INDEX('Adapted assessment worksheet 1'!$X$3:$X1151, SMALL(IF(4&lt;&gt;'Adapted assessment worksheet 1'!$U$3:$U$1000, ROW('Adapted assessment worksheet 1'!$U$3:$U$1000)-ROW('Adapted assessment worksheet 1'!$U$3)+1), ROW(152:152))),"" )</f>
        <v>0</v>
      </c>
      <c r="Y154" s="4" t="str">
        <f t="array" ref="Y154">IFERROR(INDEX('Adapted assessment worksheet 1'!$Y$3:$Y1151, SMALL(IF(4&lt;&gt;'Adapted assessment worksheet 1'!$Y$3:$Y$1000, ROW('Adapted assessment worksheet 1'!$Y$3:$Y$1000)-ROW('Adapted assessment worksheet 1'!$Y$3)+1), ROW(152:152))),"" )</f>
        <v/>
      </c>
      <c r="Z154" s="4" t="str">
        <f t="array" ref="Z154">IFERROR(INDEX('Adapted assessment worksheet 1'!$Z$3:$Z1151, SMALL(IF(4&lt;&gt;'Adapted assessment worksheet 1'!$Y$3:$Y$1000, ROW('Adapted assessment worksheet 1'!$Y$3:$Y$1000)-ROW('Adapted assessment worksheet 1'!$Y$3)+1), ROW(152:152))),"" )</f>
        <v/>
      </c>
      <c r="AA154" s="4" t="str">
        <f t="array" ref="AA154">IFERROR(INDEX('Adapted assessment worksheet 1'!$AA$3:$AA1151, SMALL(IF(4&lt;&gt;'Adapted assessment worksheet 1'!$Y$3:$Y$1000, ROW('Adapted assessment worksheet 1'!$Y$3:$Y$1000)-ROW('Adapted assessment worksheet 1'!$Y$3)+1), ROW(152:152))),"" )</f>
        <v/>
      </c>
      <c r="AB154" s="4" t="str">
        <f t="array" ref="AB154">IFERROR(INDEX('Adapted assessment worksheet 1'!$AB$3:$AB1151, SMALL(IF(4&lt;&gt;'Adapted assessment worksheet 1'!$Y$3:$Y$1000, ROW('Adapted assessment worksheet 1'!$Y$3:$Y$1000)-ROW('Adapted assessment worksheet 1'!$Y$3)+1), ROW(152:152))),"" )</f>
        <v/>
      </c>
    </row>
    <row r="155" spans="1:28" ht="16.2" x14ac:dyDescent="0.45">
      <c r="A155" s="4" t="str">
        <f t="array" ref="A155">IFERROR(INDEX('Adapted assessment worksheet 1'!$A$3:$A1152, SMALL(IF(2&lt;&gt;'Adapted assessment worksheet 1'!$A$3:$A$1000, ROW('Adapted assessment worksheet 1'!$A$3:$A$1000)-ROW('Adapted assessment worksheet 1'!$A$3)+1), ROW(153:153))),"" )</f>
        <v/>
      </c>
      <c r="B155" s="4" t="str">
        <f t="array" ref="B155">IFERROR(INDEX('Adapted assessment worksheet 1'!$B$3:$B1152, SMALL(IF(2&lt;&gt;'Adapted assessment worksheet 1'!$A$3:$A$1000, ROW('Adapted assessment worksheet 1'!$A$3:$A$1000)-ROW('Adapted assessment worksheet 1'!$A$3)+1), ROW(153:153))),"" )</f>
        <v/>
      </c>
      <c r="C155" s="4" t="str">
        <f t="array" ref="C155">IFERROR(INDEX('Adapted assessment worksheet 1'!$C$3:$C1152, SMALL(IF(2&lt;&gt;'Adapted assessment worksheet 1'!$A$3:$A$1000, ROW('Adapted assessment worksheet 1'!$A$3:$A$1000)-ROW('Adapted assessment worksheet 1'!$D$3)+1), ROW(153:153))),"" )</f>
        <v/>
      </c>
      <c r="D155" s="4" t="str">
        <f t="array" ref="D155">IFERROR(INDEX('Adapted assessment worksheet 1'!$C155:$C1152, SMALL(IF(2&lt;&gt;'Adapted assessment worksheet 1'!$A$3:$A$1000, ROW('Adapted assessment worksheet 1'!$A$3:$A$1000)-ROW('Adapted assessment worksheet 1'!$E$3)+1), ROW(153:153))),"" )</f>
        <v/>
      </c>
      <c r="E155" s="4" t="str">
        <f t="array" ref="E155">IFERROR(INDEX('Adapted assessment worksheet 1'!$E$3:$E1152, SMALL(IF(3&lt;&gt;'Adapted assessment worksheet 1'!$E$3:$E$1000, ROW('Adapted assessment worksheet 1'!$E$3:$E$1000)-ROW('Adapted assessment worksheet 1'!$E$3)+1), ROW(153:153))),"" )</f>
        <v/>
      </c>
      <c r="F155" s="4" t="str">
        <f t="array" ref="F155">IFERROR(INDEX('Adapted assessment worksheet 1'!$F$3:$F1152, SMALL(IF(3&lt;&gt;'Adapted assessment worksheet 1'!$E$3:$E$1000, ROW('Adapted assessment worksheet 1'!$E$3:$E$1000)-ROW('Adapted assessment worksheet 1'!$E$3)+1), ROW(153:153))),"" )</f>
        <v/>
      </c>
      <c r="G155" s="4" t="str">
        <f t="array" ref="G155">IFERROR(INDEX('Adapted assessment worksheet 1'!$G$3:$G1152, SMALL(IF(3&lt;&gt;'Adapted assessment worksheet 1'!$E$3:$E$1000, ROW('Adapted assessment worksheet 1'!$E$3:$E$1000)-ROW('Adapted assessment worksheet 1'!$E$3)+1), ROW(153:153))),"" )</f>
        <v/>
      </c>
      <c r="H155" s="4" t="str">
        <f t="array" ref="H155">IFERROR(INDEX('Adapted assessment worksheet 1'!$H$3:$H1152, SMALL(IF(3&lt;&gt;'Adapted assessment worksheet 1'!$E$3:$E$1000, ROW('Adapted assessment worksheet 1'!$E$3:$E$1000)-ROW('Adapted assessment worksheet 1'!$E$3)+1), ROW(153:153))),"" )</f>
        <v/>
      </c>
      <c r="I155" s="4" t="str">
        <f t="array" ref="I155">IFERROR(INDEX('Adapted assessment worksheet 1'!$I$3:$I1152, SMALL(IF(4&lt;&gt;'Adapted assessment worksheet 1'!$I$3:$I$1000, ROW('Adapted assessment worksheet 1'!$I$3:$I$1000)-ROW('Adapted assessment worksheet 1'!$I$3)+1), ROW(153:153))),"" )</f>
        <v/>
      </c>
      <c r="J155" s="4" t="str">
        <f t="array" ref="J155">IFERROR(INDEX('Adapted assessment worksheet 1'!$J$3:$J1152, SMALL(IF(4&lt;&gt;'Adapted assessment worksheet 1'!$I$3:$I$1000, ROW('Adapted assessment worksheet 1'!$I$3:$I$1000)-ROW('Adapted assessment worksheet 1'!$I$3)+1), ROW(153:153))),"" )</f>
        <v/>
      </c>
      <c r="K155" s="4" t="str">
        <f t="array" ref="K155">IFERROR(INDEX('Adapted assessment worksheet 1'!$K$3:$K1152, SMALL(IF(4&lt;&gt;'Adapted assessment worksheet 1'!$I$3:$I$1000, ROW('Adapted assessment worksheet 1'!$I$3:$I$1000)-ROW('Adapted assessment worksheet 1'!$I$3)+1), ROW(153:153))),"" )</f>
        <v/>
      </c>
      <c r="L155" s="4" t="str">
        <f t="array" ref="L155">IFERROR(INDEX('Adapted assessment worksheet 1'!$L$3:$L1152, SMALL(IF(4&lt;&gt;'Adapted assessment worksheet 1'!$I$3:$I$1000, ROW('Adapted assessment worksheet 1'!$I$3:$I$1000)-ROW('Adapted assessment worksheet 1'!$I$3)+1), ROW(153:153))),"" )</f>
        <v/>
      </c>
      <c r="M155" s="4" t="str">
        <f t="array" ref="M155">IFERROR(INDEX('Adapted assessment worksheet 1'!$M$3:$M1152, SMALL(IF(4&lt;&gt;'Adapted assessment worksheet 1'!$M$3:$M$1000, ROW('Adapted assessment worksheet 1'!$M$3:$M$1000)-ROW('Adapted assessment worksheet 1'!$M$3)+1), ROW(153:153))),"" )</f>
        <v/>
      </c>
      <c r="N155" s="4" t="str">
        <f t="array" ref="N155">IFERROR(INDEX('Adapted assessment worksheet 1'!$N$3:$N1152, SMALL(IF(4&lt;&gt;'Adapted assessment worksheet 1'!$M$3:$M$1000, ROW('Adapted assessment worksheet 1'!$M$3:$M$1000)-ROW('Adapted assessment worksheet 1'!$M$3)+1), ROW(153:153))),"" )</f>
        <v/>
      </c>
      <c r="O155" s="4" t="str">
        <f t="array" ref="O155">IFERROR(INDEX('Adapted assessment worksheet 1'!$O$3:$O1152, SMALL(IF(4&lt;&gt;'Adapted assessment worksheet 1'!$M$3:$M$1000, ROW('Adapted assessment worksheet 1'!$M$3:$M$1000)-ROW('Adapted assessment worksheet 1'!$M$3)+1), ROW(153:153))),"" )</f>
        <v/>
      </c>
      <c r="P155" s="4" t="str">
        <f t="array" ref="P155">IFERROR(INDEX('Adapted assessment worksheet 1'!$P$3:$P1152, SMALL(IF(4&lt;&gt;'Adapted assessment worksheet 1'!$M$3:$M$1000, ROW('Adapted assessment worksheet 1'!$M$3:$M$1000)-ROW('Adapted assessment worksheet 1'!$M$3)+1), ROW(153:153))),"" )</f>
        <v/>
      </c>
      <c r="Q155" s="4" t="str">
        <f t="array" ref="Q155">IFERROR(INDEX('Adapted assessment worksheet 1'!$Q$3:$Q1152, SMALL(IF(4&lt;&gt;'Adapted assessment worksheet 1'!$Q$3:$Q$1000, ROW('Adapted assessment worksheet 1'!$Q$3:$Q$1000)-ROW('Adapted assessment worksheet 1'!$Q$3)+1), ROW(153:153))),"" )</f>
        <v/>
      </c>
      <c r="R155" s="4" t="str">
        <f t="array" ref="R155">IFERROR(INDEX('Adapted assessment worksheet 1'!$R$3:$R1152, SMALL(IF(4&lt;&gt;'Adapted assessment worksheet 1'!$Q$3:$Q$1000, ROW('Adapted assessment worksheet 1'!$Q$3:$Q$1000)-ROW('Adapted assessment worksheet 1'!$Q$3)+1), ROW(153:153))),"" )</f>
        <v/>
      </c>
      <c r="S155" s="4" t="str">
        <f t="array" ref="S155">IFERROR(INDEX('Adapted assessment worksheet 1'!$S$3:$S1152, SMALL(IF(4&lt;&gt;'Adapted assessment worksheet 1'!$Q$3:$Q$1000, ROW('Adapted assessment worksheet 1'!$Q$3:$Q$1000)-ROW('Adapted assessment worksheet 1'!$Q$3)+1), ROW(153:153))),"" )</f>
        <v/>
      </c>
      <c r="T155" s="4" t="str">
        <f t="array" ref="T155">IFERROR(INDEX('Adapted assessment worksheet 1'!$T$3:$T1152, SMALL(IF(4&lt;&gt;'Adapted assessment worksheet 1'!$Q$3:$Q$1000, ROW('Adapted assessment worksheet 1'!$Q$3:$Q$1000)-ROW('Adapted assessment worksheet 1'!$Q$3)+1), ROW(153:153))),"" )</f>
        <v/>
      </c>
      <c r="U155" s="4">
        <f t="array" ref="U155">IFERROR(INDEX('Adapted assessment worksheet 1'!$U$3:$U1152, SMALL(IF(4&lt;&gt;'Adapted assessment worksheet 1'!$U$3:$U$1000, ROW('Adapted assessment worksheet 1'!$U$3:$U$1000)-ROW('Adapted assessment worksheet 1'!$U$3)+1), ROW(153:153))),"" )</f>
        <v>0</v>
      </c>
      <c r="V155" s="4">
        <f t="array" ref="V155">IFERROR(INDEX('Adapted assessment worksheet 1'!$V$3:$V1152, SMALL(IF(4&lt;&gt;'Adapted assessment worksheet 1'!$U$3:$U$1000, ROW('Adapted assessment worksheet 1'!$U$3:$U$1000)-ROW('Adapted assessment worksheet 1'!$U$3)+1), ROW(153:153))),"" )</f>
        <v>0</v>
      </c>
      <c r="W155" s="4">
        <f t="array" ref="W155">IFERROR(INDEX('Adapted assessment worksheet 1'!$W$3:$W1152, SMALL(IF(4&lt;&gt;'Adapted assessment worksheet 1'!$U$3:$U$1000, ROW('Adapted assessment worksheet 1'!$U$3:$U$1000)-ROW('Adapted assessment worksheet 1'!$U$3)+1), ROW(153:153))),"" )</f>
        <v>0</v>
      </c>
      <c r="X155" s="4">
        <f t="array" ref="X155">IFERROR(INDEX('Adapted assessment worksheet 1'!$X$3:$X1152, SMALL(IF(4&lt;&gt;'Adapted assessment worksheet 1'!$U$3:$U$1000, ROW('Adapted assessment worksheet 1'!$U$3:$U$1000)-ROW('Adapted assessment worksheet 1'!$U$3)+1), ROW(153:153))),"" )</f>
        <v>0</v>
      </c>
      <c r="Y155" s="4" t="str">
        <f t="array" ref="Y155">IFERROR(INDEX('Adapted assessment worksheet 1'!$Y$3:$Y1152, SMALL(IF(4&lt;&gt;'Adapted assessment worksheet 1'!$Y$3:$Y$1000, ROW('Adapted assessment worksheet 1'!$Y$3:$Y$1000)-ROW('Adapted assessment worksheet 1'!$Y$3)+1), ROW(153:153))),"" )</f>
        <v/>
      </c>
      <c r="Z155" s="4" t="str">
        <f t="array" ref="Z155">IFERROR(INDEX('Adapted assessment worksheet 1'!$Z$3:$Z1152, SMALL(IF(4&lt;&gt;'Adapted assessment worksheet 1'!$Y$3:$Y$1000, ROW('Adapted assessment worksheet 1'!$Y$3:$Y$1000)-ROW('Adapted assessment worksheet 1'!$Y$3)+1), ROW(153:153))),"" )</f>
        <v/>
      </c>
      <c r="AA155" s="4" t="str">
        <f t="array" ref="AA155">IFERROR(INDEX('Adapted assessment worksheet 1'!$AA$3:$AA1152, SMALL(IF(4&lt;&gt;'Adapted assessment worksheet 1'!$Y$3:$Y$1000, ROW('Adapted assessment worksheet 1'!$Y$3:$Y$1000)-ROW('Adapted assessment worksheet 1'!$Y$3)+1), ROW(153:153))),"" )</f>
        <v/>
      </c>
      <c r="AB155" s="4" t="str">
        <f t="array" ref="AB155">IFERROR(INDEX('Adapted assessment worksheet 1'!$AB$3:$AB1152, SMALL(IF(4&lt;&gt;'Adapted assessment worksheet 1'!$Y$3:$Y$1000, ROW('Adapted assessment worksheet 1'!$Y$3:$Y$1000)-ROW('Adapted assessment worksheet 1'!$Y$3)+1), ROW(153:153))),"" )</f>
        <v/>
      </c>
    </row>
    <row r="156" spans="1:28" ht="16.2" x14ac:dyDescent="0.45">
      <c r="A156" s="4" t="str">
        <f t="array" ref="A156">IFERROR(INDEX('Adapted assessment worksheet 1'!$A$3:$A1153, SMALL(IF(2&lt;&gt;'Adapted assessment worksheet 1'!$A$3:$A$1000, ROW('Adapted assessment worksheet 1'!$A$3:$A$1000)-ROW('Adapted assessment worksheet 1'!$A$3)+1), ROW(154:154))),"" )</f>
        <v/>
      </c>
      <c r="B156" s="4" t="str">
        <f t="array" ref="B156">IFERROR(INDEX('Adapted assessment worksheet 1'!$B$3:$B1153, SMALL(IF(2&lt;&gt;'Adapted assessment worksheet 1'!$A$3:$A$1000, ROW('Adapted assessment worksheet 1'!$A$3:$A$1000)-ROW('Adapted assessment worksheet 1'!$A$3)+1), ROW(154:154))),"" )</f>
        <v/>
      </c>
      <c r="C156" s="4" t="str">
        <f t="array" ref="C156">IFERROR(INDEX('Adapted assessment worksheet 1'!$C$3:$C1153, SMALL(IF(2&lt;&gt;'Adapted assessment worksheet 1'!$A$3:$A$1000, ROW('Adapted assessment worksheet 1'!$A$3:$A$1000)-ROW('Adapted assessment worksheet 1'!$D$3)+1), ROW(154:154))),"" )</f>
        <v/>
      </c>
      <c r="D156" s="4" t="str">
        <f t="array" ref="D156">IFERROR(INDEX('Adapted assessment worksheet 1'!$C156:$C1153, SMALL(IF(2&lt;&gt;'Adapted assessment worksheet 1'!$A$3:$A$1000, ROW('Adapted assessment worksheet 1'!$A$3:$A$1000)-ROW('Adapted assessment worksheet 1'!$E$3)+1), ROW(154:154))),"" )</f>
        <v/>
      </c>
      <c r="E156" s="4" t="str">
        <f t="array" ref="E156">IFERROR(INDEX('Adapted assessment worksheet 1'!$E$3:$E1153, SMALL(IF(3&lt;&gt;'Adapted assessment worksheet 1'!$E$3:$E$1000, ROW('Adapted assessment worksheet 1'!$E$3:$E$1000)-ROW('Adapted assessment worksheet 1'!$E$3)+1), ROW(154:154))),"" )</f>
        <v/>
      </c>
      <c r="F156" s="4" t="str">
        <f t="array" ref="F156">IFERROR(INDEX('Adapted assessment worksheet 1'!$F$3:$F1153, SMALL(IF(3&lt;&gt;'Adapted assessment worksheet 1'!$E$3:$E$1000, ROW('Adapted assessment worksheet 1'!$E$3:$E$1000)-ROW('Adapted assessment worksheet 1'!$E$3)+1), ROW(154:154))),"" )</f>
        <v/>
      </c>
      <c r="G156" s="4" t="str">
        <f t="array" ref="G156">IFERROR(INDEX('Adapted assessment worksheet 1'!$G$3:$G1153, SMALL(IF(3&lt;&gt;'Adapted assessment worksheet 1'!$E$3:$E$1000, ROW('Adapted assessment worksheet 1'!$E$3:$E$1000)-ROW('Adapted assessment worksheet 1'!$E$3)+1), ROW(154:154))),"" )</f>
        <v/>
      </c>
      <c r="H156" s="4" t="str">
        <f t="array" ref="H156">IFERROR(INDEX('Adapted assessment worksheet 1'!$H$3:$H1153, SMALL(IF(3&lt;&gt;'Adapted assessment worksheet 1'!$E$3:$E$1000, ROW('Adapted assessment worksheet 1'!$E$3:$E$1000)-ROW('Adapted assessment worksheet 1'!$E$3)+1), ROW(154:154))),"" )</f>
        <v/>
      </c>
      <c r="I156" s="4" t="str">
        <f t="array" ref="I156">IFERROR(INDEX('Adapted assessment worksheet 1'!$I$3:$I1153, SMALL(IF(4&lt;&gt;'Adapted assessment worksheet 1'!$I$3:$I$1000, ROW('Adapted assessment worksheet 1'!$I$3:$I$1000)-ROW('Adapted assessment worksheet 1'!$I$3)+1), ROW(154:154))),"" )</f>
        <v/>
      </c>
      <c r="J156" s="4" t="str">
        <f t="array" ref="J156">IFERROR(INDEX('Adapted assessment worksheet 1'!$J$3:$J1153, SMALL(IF(4&lt;&gt;'Adapted assessment worksheet 1'!$I$3:$I$1000, ROW('Adapted assessment worksheet 1'!$I$3:$I$1000)-ROW('Adapted assessment worksheet 1'!$I$3)+1), ROW(154:154))),"" )</f>
        <v/>
      </c>
      <c r="K156" s="4" t="str">
        <f t="array" ref="K156">IFERROR(INDEX('Adapted assessment worksheet 1'!$K$3:$K1153, SMALL(IF(4&lt;&gt;'Adapted assessment worksheet 1'!$I$3:$I$1000, ROW('Adapted assessment worksheet 1'!$I$3:$I$1000)-ROW('Adapted assessment worksheet 1'!$I$3)+1), ROW(154:154))),"" )</f>
        <v/>
      </c>
      <c r="L156" s="4" t="str">
        <f t="array" ref="L156">IFERROR(INDEX('Adapted assessment worksheet 1'!$L$3:$L1153, SMALL(IF(4&lt;&gt;'Adapted assessment worksheet 1'!$I$3:$I$1000, ROW('Adapted assessment worksheet 1'!$I$3:$I$1000)-ROW('Adapted assessment worksheet 1'!$I$3)+1), ROW(154:154))),"" )</f>
        <v/>
      </c>
      <c r="M156" s="4" t="str">
        <f t="array" ref="M156">IFERROR(INDEX('Adapted assessment worksheet 1'!$M$3:$M1153, SMALL(IF(4&lt;&gt;'Adapted assessment worksheet 1'!$M$3:$M$1000, ROW('Adapted assessment worksheet 1'!$M$3:$M$1000)-ROW('Adapted assessment worksheet 1'!$M$3)+1), ROW(154:154))),"" )</f>
        <v/>
      </c>
      <c r="N156" s="4" t="str">
        <f t="array" ref="N156">IFERROR(INDEX('Adapted assessment worksheet 1'!$N$3:$N1153, SMALL(IF(4&lt;&gt;'Adapted assessment worksheet 1'!$M$3:$M$1000, ROW('Adapted assessment worksheet 1'!$M$3:$M$1000)-ROW('Adapted assessment worksheet 1'!$M$3)+1), ROW(154:154))),"" )</f>
        <v/>
      </c>
      <c r="O156" s="4" t="str">
        <f t="array" ref="O156">IFERROR(INDEX('Adapted assessment worksheet 1'!$O$3:$O1153, SMALL(IF(4&lt;&gt;'Adapted assessment worksheet 1'!$M$3:$M$1000, ROW('Adapted assessment worksheet 1'!$M$3:$M$1000)-ROW('Adapted assessment worksheet 1'!$M$3)+1), ROW(154:154))),"" )</f>
        <v/>
      </c>
      <c r="P156" s="4" t="str">
        <f t="array" ref="P156">IFERROR(INDEX('Adapted assessment worksheet 1'!$P$3:$P1153, SMALL(IF(4&lt;&gt;'Adapted assessment worksheet 1'!$M$3:$M$1000, ROW('Adapted assessment worksheet 1'!$M$3:$M$1000)-ROW('Adapted assessment worksheet 1'!$M$3)+1), ROW(154:154))),"" )</f>
        <v/>
      </c>
      <c r="Q156" s="4" t="str">
        <f t="array" ref="Q156">IFERROR(INDEX('Adapted assessment worksheet 1'!$Q$3:$Q1153, SMALL(IF(4&lt;&gt;'Adapted assessment worksheet 1'!$Q$3:$Q$1000, ROW('Adapted assessment worksheet 1'!$Q$3:$Q$1000)-ROW('Adapted assessment worksheet 1'!$Q$3)+1), ROW(154:154))),"" )</f>
        <v/>
      </c>
      <c r="R156" s="4" t="str">
        <f t="array" ref="R156">IFERROR(INDEX('Adapted assessment worksheet 1'!$R$3:$R1153, SMALL(IF(4&lt;&gt;'Adapted assessment worksheet 1'!$Q$3:$Q$1000, ROW('Adapted assessment worksheet 1'!$Q$3:$Q$1000)-ROW('Adapted assessment worksheet 1'!$Q$3)+1), ROW(154:154))),"" )</f>
        <v/>
      </c>
      <c r="S156" s="4" t="str">
        <f t="array" ref="S156">IFERROR(INDEX('Adapted assessment worksheet 1'!$S$3:$S1153, SMALL(IF(4&lt;&gt;'Adapted assessment worksheet 1'!$Q$3:$Q$1000, ROW('Adapted assessment worksheet 1'!$Q$3:$Q$1000)-ROW('Adapted assessment worksheet 1'!$Q$3)+1), ROW(154:154))),"" )</f>
        <v/>
      </c>
      <c r="T156" s="4" t="str">
        <f t="array" ref="T156">IFERROR(INDEX('Adapted assessment worksheet 1'!$T$3:$T1153, SMALL(IF(4&lt;&gt;'Adapted assessment worksheet 1'!$Q$3:$Q$1000, ROW('Adapted assessment worksheet 1'!$Q$3:$Q$1000)-ROW('Adapted assessment worksheet 1'!$Q$3)+1), ROW(154:154))),"" )</f>
        <v/>
      </c>
      <c r="U156" s="4">
        <f t="array" ref="U156">IFERROR(INDEX('Adapted assessment worksheet 1'!$U$3:$U1153, SMALL(IF(4&lt;&gt;'Adapted assessment worksheet 1'!$U$3:$U$1000, ROW('Adapted assessment worksheet 1'!$U$3:$U$1000)-ROW('Adapted assessment worksheet 1'!$U$3)+1), ROW(154:154))),"" )</f>
        <v>0</v>
      </c>
      <c r="V156" s="4">
        <f t="array" ref="V156">IFERROR(INDEX('Adapted assessment worksheet 1'!$V$3:$V1153, SMALL(IF(4&lt;&gt;'Adapted assessment worksheet 1'!$U$3:$U$1000, ROW('Adapted assessment worksheet 1'!$U$3:$U$1000)-ROW('Adapted assessment worksheet 1'!$U$3)+1), ROW(154:154))),"" )</f>
        <v>0</v>
      </c>
      <c r="W156" s="4">
        <f t="array" ref="W156">IFERROR(INDEX('Adapted assessment worksheet 1'!$W$3:$W1153, SMALL(IF(4&lt;&gt;'Adapted assessment worksheet 1'!$U$3:$U$1000, ROW('Adapted assessment worksheet 1'!$U$3:$U$1000)-ROW('Adapted assessment worksheet 1'!$U$3)+1), ROW(154:154))),"" )</f>
        <v>0</v>
      </c>
      <c r="X156" s="4">
        <f t="array" ref="X156">IFERROR(INDEX('Adapted assessment worksheet 1'!$X$3:$X1153, SMALL(IF(4&lt;&gt;'Adapted assessment worksheet 1'!$U$3:$U$1000, ROW('Adapted assessment worksheet 1'!$U$3:$U$1000)-ROW('Adapted assessment worksheet 1'!$U$3)+1), ROW(154:154))),"" )</f>
        <v>0</v>
      </c>
      <c r="Y156" s="4" t="str">
        <f t="array" ref="Y156">IFERROR(INDEX('Adapted assessment worksheet 1'!$Y$3:$Y1153, SMALL(IF(4&lt;&gt;'Adapted assessment worksheet 1'!$Y$3:$Y$1000, ROW('Adapted assessment worksheet 1'!$Y$3:$Y$1000)-ROW('Adapted assessment worksheet 1'!$Y$3)+1), ROW(154:154))),"" )</f>
        <v/>
      </c>
      <c r="Z156" s="4" t="str">
        <f t="array" ref="Z156">IFERROR(INDEX('Adapted assessment worksheet 1'!$Z$3:$Z1153, SMALL(IF(4&lt;&gt;'Adapted assessment worksheet 1'!$Y$3:$Y$1000, ROW('Adapted assessment worksheet 1'!$Y$3:$Y$1000)-ROW('Adapted assessment worksheet 1'!$Y$3)+1), ROW(154:154))),"" )</f>
        <v/>
      </c>
      <c r="AA156" s="4" t="str">
        <f t="array" ref="AA156">IFERROR(INDEX('Adapted assessment worksheet 1'!$AA$3:$AA1153, SMALL(IF(4&lt;&gt;'Adapted assessment worksheet 1'!$Y$3:$Y$1000, ROW('Adapted assessment worksheet 1'!$Y$3:$Y$1000)-ROW('Adapted assessment worksheet 1'!$Y$3)+1), ROW(154:154))),"" )</f>
        <v/>
      </c>
      <c r="AB156" s="4" t="str">
        <f t="array" ref="AB156">IFERROR(INDEX('Adapted assessment worksheet 1'!$AB$3:$AB1153, SMALL(IF(4&lt;&gt;'Adapted assessment worksheet 1'!$Y$3:$Y$1000, ROW('Adapted assessment worksheet 1'!$Y$3:$Y$1000)-ROW('Adapted assessment worksheet 1'!$Y$3)+1), ROW(154:154))),"" )</f>
        <v/>
      </c>
    </row>
    <row r="157" spans="1:28" ht="16.2" x14ac:dyDescent="0.45">
      <c r="A157" s="4" t="str">
        <f t="array" ref="A157">IFERROR(INDEX('Adapted assessment worksheet 1'!$A$3:$A1154, SMALL(IF(2&lt;&gt;'Adapted assessment worksheet 1'!$A$3:$A$1000, ROW('Adapted assessment worksheet 1'!$A$3:$A$1000)-ROW('Adapted assessment worksheet 1'!$A$3)+1), ROW(155:155))),"" )</f>
        <v/>
      </c>
      <c r="B157" s="4" t="str">
        <f t="array" ref="B157">IFERROR(INDEX('Adapted assessment worksheet 1'!$B$3:$B1154, SMALL(IF(2&lt;&gt;'Adapted assessment worksheet 1'!$A$3:$A$1000, ROW('Adapted assessment worksheet 1'!$A$3:$A$1000)-ROW('Adapted assessment worksheet 1'!$A$3)+1), ROW(155:155))),"" )</f>
        <v/>
      </c>
      <c r="C157" s="4" t="str">
        <f t="array" ref="C157">IFERROR(INDEX('Adapted assessment worksheet 1'!$C$3:$C1154, SMALL(IF(2&lt;&gt;'Adapted assessment worksheet 1'!$A$3:$A$1000, ROW('Adapted assessment worksheet 1'!$A$3:$A$1000)-ROW('Adapted assessment worksheet 1'!$D$3)+1), ROW(155:155))),"" )</f>
        <v/>
      </c>
      <c r="D157" s="4" t="str">
        <f t="array" ref="D157">IFERROR(INDEX('Adapted assessment worksheet 1'!$C157:$C1154, SMALL(IF(2&lt;&gt;'Adapted assessment worksheet 1'!$A$3:$A$1000, ROW('Adapted assessment worksheet 1'!$A$3:$A$1000)-ROW('Adapted assessment worksheet 1'!$E$3)+1), ROW(155:155))),"" )</f>
        <v/>
      </c>
      <c r="E157" s="4" t="str">
        <f t="array" ref="E157">IFERROR(INDEX('Adapted assessment worksheet 1'!$E$3:$E1154, SMALL(IF(3&lt;&gt;'Adapted assessment worksheet 1'!$E$3:$E$1000, ROW('Adapted assessment worksheet 1'!$E$3:$E$1000)-ROW('Adapted assessment worksheet 1'!$E$3)+1), ROW(155:155))),"" )</f>
        <v/>
      </c>
      <c r="F157" s="4" t="str">
        <f t="array" ref="F157">IFERROR(INDEX('Adapted assessment worksheet 1'!$F$3:$F1154, SMALL(IF(3&lt;&gt;'Adapted assessment worksheet 1'!$E$3:$E$1000, ROW('Adapted assessment worksheet 1'!$E$3:$E$1000)-ROW('Adapted assessment worksheet 1'!$E$3)+1), ROW(155:155))),"" )</f>
        <v/>
      </c>
      <c r="G157" s="4" t="str">
        <f t="array" ref="G157">IFERROR(INDEX('Adapted assessment worksheet 1'!$G$3:$G1154, SMALL(IF(3&lt;&gt;'Adapted assessment worksheet 1'!$E$3:$E$1000, ROW('Adapted assessment worksheet 1'!$E$3:$E$1000)-ROW('Adapted assessment worksheet 1'!$E$3)+1), ROW(155:155))),"" )</f>
        <v/>
      </c>
      <c r="H157" s="4" t="str">
        <f t="array" ref="H157">IFERROR(INDEX('Adapted assessment worksheet 1'!$H$3:$H1154, SMALL(IF(3&lt;&gt;'Adapted assessment worksheet 1'!$E$3:$E$1000, ROW('Adapted assessment worksheet 1'!$E$3:$E$1000)-ROW('Adapted assessment worksheet 1'!$E$3)+1), ROW(155:155))),"" )</f>
        <v/>
      </c>
      <c r="I157" s="4" t="str">
        <f t="array" ref="I157">IFERROR(INDEX('Adapted assessment worksheet 1'!$I$3:$I1154, SMALL(IF(4&lt;&gt;'Adapted assessment worksheet 1'!$I$3:$I$1000, ROW('Adapted assessment worksheet 1'!$I$3:$I$1000)-ROW('Adapted assessment worksheet 1'!$I$3)+1), ROW(155:155))),"" )</f>
        <v/>
      </c>
      <c r="J157" s="4" t="str">
        <f t="array" ref="J157">IFERROR(INDEX('Adapted assessment worksheet 1'!$J$3:$J1154, SMALL(IF(4&lt;&gt;'Adapted assessment worksheet 1'!$I$3:$I$1000, ROW('Adapted assessment worksheet 1'!$I$3:$I$1000)-ROW('Adapted assessment worksheet 1'!$I$3)+1), ROW(155:155))),"" )</f>
        <v/>
      </c>
      <c r="K157" s="4" t="str">
        <f t="array" ref="K157">IFERROR(INDEX('Adapted assessment worksheet 1'!$K$3:$K1154, SMALL(IF(4&lt;&gt;'Adapted assessment worksheet 1'!$I$3:$I$1000, ROW('Adapted assessment worksheet 1'!$I$3:$I$1000)-ROW('Adapted assessment worksheet 1'!$I$3)+1), ROW(155:155))),"" )</f>
        <v/>
      </c>
      <c r="L157" s="4" t="str">
        <f t="array" ref="L157">IFERROR(INDEX('Adapted assessment worksheet 1'!$L$3:$L1154, SMALL(IF(4&lt;&gt;'Adapted assessment worksheet 1'!$I$3:$I$1000, ROW('Adapted assessment worksheet 1'!$I$3:$I$1000)-ROW('Adapted assessment worksheet 1'!$I$3)+1), ROW(155:155))),"" )</f>
        <v/>
      </c>
      <c r="M157" s="4" t="str">
        <f t="array" ref="M157">IFERROR(INDEX('Adapted assessment worksheet 1'!$M$3:$M1154, SMALL(IF(4&lt;&gt;'Adapted assessment worksheet 1'!$M$3:$M$1000, ROW('Adapted assessment worksheet 1'!$M$3:$M$1000)-ROW('Adapted assessment worksheet 1'!$M$3)+1), ROW(155:155))),"" )</f>
        <v/>
      </c>
      <c r="N157" s="4" t="str">
        <f t="array" ref="N157">IFERROR(INDEX('Adapted assessment worksheet 1'!$N$3:$N1154, SMALL(IF(4&lt;&gt;'Adapted assessment worksheet 1'!$M$3:$M$1000, ROW('Adapted assessment worksheet 1'!$M$3:$M$1000)-ROW('Adapted assessment worksheet 1'!$M$3)+1), ROW(155:155))),"" )</f>
        <v/>
      </c>
      <c r="O157" s="4" t="str">
        <f t="array" ref="O157">IFERROR(INDEX('Adapted assessment worksheet 1'!$O$3:$O1154, SMALL(IF(4&lt;&gt;'Adapted assessment worksheet 1'!$M$3:$M$1000, ROW('Adapted assessment worksheet 1'!$M$3:$M$1000)-ROW('Adapted assessment worksheet 1'!$M$3)+1), ROW(155:155))),"" )</f>
        <v/>
      </c>
      <c r="P157" s="4" t="str">
        <f t="array" ref="P157">IFERROR(INDEX('Adapted assessment worksheet 1'!$P$3:$P1154, SMALL(IF(4&lt;&gt;'Adapted assessment worksheet 1'!$M$3:$M$1000, ROW('Adapted assessment worksheet 1'!$M$3:$M$1000)-ROW('Adapted assessment worksheet 1'!$M$3)+1), ROW(155:155))),"" )</f>
        <v/>
      </c>
      <c r="Q157" s="4" t="str">
        <f t="array" ref="Q157">IFERROR(INDEX('Adapted assessment worksheet 1'!$Q$3:$Q1154, SMALL(IF(4&lt;&gt;'Adapted assessment worksheet 1'!$Q$3:$Q$1000, ROW('Adapted assessment worksheet 1'!$Q$3:$Q$1000)-ROW('Adapted assessment worksheet 1'!$Q$3)+1), ROW(155:155))),"" )</f>
        <v/>
      </c>
      <c r="R157" s="4" t="str">
        <f t="array" ref="R157">IFERROR(INDEX('Adapted assessment worksheet 1'!$R$3:$R1154, SMALL(IF(4&lt;&gt;'Adapted assessment worksheet 1'!$Q$3:$Q$1000, ROW('Adapted assessment worksheet 1'!$Q$3:$Q$1000)-ROW('Adapted assessment worksheet 1'!$Q$3)+1), ROW(155:155))),"" )</f>
        <v/>
      </c>
      <c r="S157" s="4" t="str">
        <f t="array" ref="S157">IFERROR(INDEX('Adapted assessment worksheet 1'!$S$3:$S1154, SMALL(IF(4&lt;&gt;'Adapted assessment worksheet 1'!$Q$3:$Q$1000, ROW('Adapted assessment worksheet 1'!$Q$3:$Q$1000)-ROW('Adapted assessment worksheet 1'!$Q$3)+1), ROW(155:155))),"" )</f>
        <v/>
      </c>
      <c r="T157" s="4" t="str">
        <f t="array" ref="T157">IFERROR(INDEX('Adapted assessment worksheet 1'!$T$3:$T1154, SMALL(IF(4&lt;&gt;'Adapted assessment worksheet 1'!$Q$3:$Q$1000, ROW('Adapted assessment worksheet 1'!$Q$3:$Q$1000)-ROW('Adapted assessment worksheet 1'!$Q$3)+1), ROW(155:155))),"" )</f>
        <v/>
      </c>
      <c r="U157" s="4">
        <f t="array" ref="U157">IFERROR(INDEX('Adapted assessment worksheet 1'!$U$3:$U1154, SMALL(IF(4&lt;&gt;'Adapted assessment worksheet 1'!$U$3:$U$1000, ROW('Adapted assessment worksheet 1'!$U$3:$U$1000)-ROW('Adapted assessment worksheet 1'!$U$3)+1), ROW(155:155))),"" )</f>
        <v>0</v>
      </c>
      <c r="V157" s="4">
        <f t="array" ref="V157">IFERROR(INDEX('Adapted assessment worksheet 1'!$V$3:$V1154, SMALL(IF(4&lt;&gt;'Adapted assessment worksheet 1'!$U$3:$U$1000, ROW('Adapted assessment worksheet 1'!$U$3:$U$1000)-ROW('Adapted assessment worksheet 1'!$U$3)+1), ROW(155:155))),"" )</f>
        <v>0</v>
      </c>
      <c r="W157" s="4">
        <f t="array" ref="W157">IFERROR(INDEX('Adapted assessment worksheet 1'!$W$3:$W1154, SMALL(IF(4&lt;&gt;'Adapted assessment worksheet 1'!$U$3:$U$1000, ROW('Adapted assessment worksheet 1'!$U$3:$U$1000)-ROW('Adapted assessment worksheet 1'!$U$3)+1), ROW(155:155))),"" )</f>
        <v>0</v>
      </c>
      <c r="X157" s="4">
        <f t="array" ref="X157">IFERROR(INDEX('Adapted assessment worksheet 1'!$X$3:$X1154, SMALL(IF(4&lt;&gt;'Adapted assessment worksheet 1'!$U$3:$U$1000, ROW('Adapted assessment worksheet 1'!$U$3:$U$1000)-ROW('Adapted assessment worksheet 1'!$U$3)+1), ROW(155:155))),"" )</f>
        <v>0</v>
      </c>
      <c r="Y157" s="4" t="str">
        <f t="array" ref="Y157">IFERROR(INDEX('Adapted assessment worksheet 1'!$Y$3:$Y1154, SMALL(IF(4&lt;&gt;'Adapted assessment worksheet 1'!$Y$3:$Y$1000, ROW('Adapted assessment worksheet 1'!$Y$3:$Y$1000)-ROW('Adapted assessment worksheet 1'!$Y$3)+1), ROW(155:155))),"" )</f>
        <v/>
      </c>
      <c r="Z157" s="4" t="str">
        <f t="array" ref="Z157">IFERROR(INDEX('Adapted assessment worksheet 1'!$Z$3:$Z1154, SMALL(IF(4&lt;&gt;'Adapted assessment worksheet 1'!$Y$3:$Y$1000, ROW('Adapted assessment worksheet 1'!$Y$3:$Y$1000)-ROW('Adapted assessment worksheet 1'!$Y$3)+1), ROW(155:155))),"" )</f>
        <v/>
      </c>
      <c r="AA157" s="4" t="str">
        <f t="array" ref="AA157">IFERROR(INDEX('Adapted assessment worksheet 1'!$AA$3:$AA1154, SMALL(IF(4&lt;&gt;'Adapted assessment worksheet 1'!$Y$3:$Y$1000, ROW('Adapted assessment worksheet 1'!$Y$3:$Y$1000)-ROW('Adapted assessment worksheet 1'!$Y$3)+1), ROW(155:155))),"" )</f>
        <v/>
      </c>
      <c r="AB157" s="4" t="str">
        <f t="array" ref="AB157">IFERROR(INDEX('Adapted assessment worksheet 1'!$AB$3:$AB1154, SMALL(IF(4&lt;&gt;'Adapted assessment worksheet 1'!$Y$3:$Y$1000, ROW('Adapted assessment worksheet 1'!$Y$3:$Y$1000)-ROW('Adapted assessment worksheet 1'!$Y$3)+1), ROW(155:155))),"" )</f>
        <v/>
      </c>
    </row>
    <row r="158" spans="1:28" ht="16.2" x14ac:dyDescent="0.45">
      <c r="A158" s="4" t="str">
        <f t="array" ref="A158">IFERROR(INDEX('Adapted assessment worksheet 1'!$A$3:$A1155, SMALL(IF(2&lt;&gt;'Adapted assessment worksheet 1'!$A$3:$A$1000, ROW('Adapted assessment worksheet 1'!$A$3:$A$1000)-ROW('Adapted assessment worksheet 1'!$A$3)+1), ROW(156:156))),"" )</f>
        <v/>
      </c>
      <c r="B158" s="4" t="str">
        <f t="array" ref="B158">IFERROR(INDEX('Adapted assessment worksheet 1'!$B$3:$B1155, SMALL(IF(2&lt;&gt;'Adapted assessment worksheet 1'!$A$3:$A$1000, ROW('Adapted assessment worksheet 1'!$A$3:$A$1000)-ROW('Adapted assessment worksheet 1'!$A$3)+1), ROW(156:156))),"" )</f>
        <v/>
      </c>
      <c r="C158" s="4" t="str">
        <f t="array" ref="C158">IFERROR(INDEX('Adapted assessment worksheet 1'!$C$3:$C1155, SMALL(IF(2&lt;&gt;'Adapted assessment worksheet 1'!$A$3:$A$1000, ROW('Adapted assessment worksheet 1'!$A$3:$A$1000)-ROW('Adapted assessment worksheet 1'!$D$3)+1), ROW(156:156))),"" )</f>
        <v/>
      </c>
      <c r="D158" s="4" t="str">
        <f t="array" ref="D158">IFERROR(INDEX('Adapted assessment worksheet 1'!$C158:$C1155, SMALL(IF(2&lt;&gt;'Adapted assessment worksheet 1'!$A$3:$A$1000, ROW('Adapted assessment worksheet 1'!$A$3:$A$1000)-ROW('Adapted assessment worksheet 1'!$E$3)+1), ROW(156:156))),"" )</f>
        <v/>
      </c>
      <c r="E158" s="4" t="str">
        <f t="array" ref="E158">IFERROR(INDEX('Adapted assessment worksheet 1'!$E$3:$E1155, SMALL(IF(3&lt;&gt;'Adapted assessment worksheet 1'!$E$3:$E$1000, ROW('Adapted assessment worksheet 1'!$E$3:$E$1000)-ROW('Adapted assessment worksheet 1'!$E$3)+1), ROW(156:156))),"" )</f>
        <v/>
      </c>
      <c r="F158" s="4" t="str">
        <f t="array" ref="F158">IFERROR(INDEX('Adapted assessment worksheet 1'!$F$3:$F1155, SMALL(IF(3&lt;&gt;'Adapted assessment worksheet 1'!$E$3:$E$1000, ROW('Adapted assessment worksheet 1'!$E$3:$E$1000)-ROW('Adapted assessment worksheet 1'!$E$3)+1), ROW(156:156))),"" )</f>
        <v/>
      </c>
      <c r="G158" s="4" t="str">
        <f t="array" ref="G158">IFERROR(INDEX('Adapted assessment worksheet 1'!$G$3:$G1155, SMALL(IF(3&lt;&gt;'Adapted assessment worksheet 1'!$E$3:$E$1000, ROW('Adapted assessment worksheet 1'!$E$3:$E$1000)-ROW('Adapted assessment worksheet 1'!$E$3)+1), ROW(156:156))),"" )</f>
        <v/>
      </c>
      <c r="H158" s="4" t="str">
        <f t="array" ref="H158">IFERROR(INDEX('Adapted assessment worksheet 1'!$H$3:$H1155, SMALL(IF(3&lt;&gt;'Adapted assessment worksheet 1'!$E$3:$E$1000, ROW('Adapted assessment worksheet 1'!$E$3:$E$1000)-ROW('Adapted assessment worksheet 1'!$E$3)+1), ROW(156:156))),"" )</f>
        <v/>
      </c>
      <c r="I158" s="4" t="str">
        <f t="array" ref="I158">IFERROR(INDEX('Adapted assessment worksheet 1'!$I$3:$I1155, SMALL(IF(4&lt;&gt;'Adapted assessment worksheet 1'!$I$3:$I$1000, ROW('Adapted assessment worksheet 1'!$I$3:$I$1000)-ROW('Adapted assessment worksheet 1'!$I$3)+1), ROW(156:156))),"" )</f>
        <v/>
      </c>
      <c r="J158" s="4" t="str">
        <f t="array" ref="J158">IFERROR(INDEX('Adapted assessment worksheet 1'!$J$3:$J1155, SMALL(IF(4&lt;&gt;'Adapted assessment worksheet 1'!$I$3:$I$1000, ROW('Adapted assessment worksheet 1'!$I$3:$I$1000)-ROW('Adapted assessment worksheet 1'!$I$3)+1), ROW(156:156))),"" )</f>
        <v/>
      </c>
      <c r="K158" s="4" t="str">
        <f t="array" ref="K158">IFERROR(INDEX('Adapted assessment worksheet 1'!$K$3:$K1155, SMALL(IF(4&lt;&gt;'Adapted assessment worksheet 1'!$I$3:$I$1000, ROW('Adapted assessment worksheet 1'!$I$3:$I$1000)-ROW('Adapted assessment worksheet 1'!$I$3)+1), ROW(156:156))),"" )</f>
        <v/>
      </c>
      <c r="L158" s="4" t="str">
        <f t="array" ref="L158">IFERROR(INDEX('Adapted assessment worksheet 1'!$L$3:$L1155, SMALL(IF(4&lt;&gt;'Adapted assessment worksheet 1'!$I$3:$I$1000, ROW('Adapted assessment worksheet 1'!$I$3:$I$1000)-ROW('Adapted assessment worksheet 1'!$I$3)+1), ROW(156:156))),"" )</f>
        <v/>
      </c>
      <c r="M158" s="4" t="str">
        <f t="array" ref="M158">IFERROR(INDEX('Adapted assessment worksheet 1'!$M$3:$M1155, SMALL(IF(4&lt;&gt;'Adapted assessment worksheet 1'!$M$3:$M$1000, ROW('Adapted assessment worksheet 1'!$M$3:$M$1000)-ROW('Adapted assessment worksheet 1'!$M$3)+1), ROW(156:156))),"" )</f>
        <v/>
      </c>
      <c r="N158" s="4" t="str">
        <f t="array" ref="N158">IFERROR(INDEX('Adapted assessment worksheet 1'!$N$3:$N1155, SMALL(IF(4&lt;&gt;'Adapted assessment worksheet 1'!$M$3:$M$1000, ROW('Adapted assessment worksheet 1'!$M$3:$M$1000)-ROW('Adapted assessment worksheet 1'!$M$3)+1), ROW(156:156))),"" )</f>
        <v/>
      </c>
      <c r="O158" s="4" t="str">
        <f t="array" ref="O158">IFERROR(INDEX('Adapted assessment worksheet 1'!$O$3:$O1155, SMALL(IF(4&lt;&gt;'Adapted assessment worksheet 1'!$M$3:$M$1000, ROW('Adapted assessment worksheet 1'!$M$3:$M$1000)-ROW('Adapted assessment worksheet 1'!$M$3)+1), ROW(156:156))),"" )</f>
        <v/>
      </c>
      <c r="P158" s="4" t="str">
        <f t="array" ref="P158">IFERROR(INDEX('Adapted assessment worksheet 1'!$P$3:$P1155, SMALL(IF(4&lt;&gt;'Adapted assessment worksheet 1'!$M$3:$M$1000, ROW('Adapted assessment worksheet 1'!$M$3:$M$1000)-ROW('Adapted assessment worksheet 1'!$M$3)+1), ROW(156:156))),"" )</f>
        <v/>
      </c>
      <c r="Q158" s="4" t="str">
        <f t="array" ref="Q158">IFERROR(INDEX('Adapted assessment worksheet 1'!$Q$3:$Q1155, SMALL(IF(4&lt;&gt;'Adapted assessment worksheet 1'!$Q$3:$Q$1000, ROW('Adapted assessment worksheet 1'!$Q$3:$Q$1000)-ROW('Adapted assessment worksheet 1'!$Q$3)+1), ROW(156:156))),"" )</f>
        <v/>
      </c>
      <c r="R158" s="4" t="str">
        <f t="array" ref="R158">IFERROR(INDEX('Adapted assessment worksheet 1'!$R$3:$R1155, SMALL(IF(4&lt;&gt;'Adapted assessment worksheet 1'!$Q$3:$Q$1000, ROW('Adapted assessment worksheet 1'!$Q$3:$Q$1000)-ROW('Adapted assessment worksheet 1'!$Q$3)+1), ROW(156:156))),"" )</f>
        <v/>
      </c>
      <c r="S158" s="4" t="str">
        <f t="array" ref="S158">IFERROR(INDEX('Adapted assessment worksheet 1'!$S$3:$S1155, SMALL(IF(4&lt;&gt;'Adapted assessment worksheet 1'!$Q$3:$Q$1000, ROW('Adapted assessment worksheet 1'!$Q$3:$Q$1000)-ROW('Adapted assessment worksheet 1'!$Q$3)+1), ROW(156:156))),"" )</f>
        <v/>
      </c>
      <c r="T158" s="4" t="str">
        <f t="array" ref="T158">IFERROR(INDEX('Adapted assessment worksheet 1'!$T$3:$T1155, SMALL(IF(4&lt;&gt;'Adapted assessment worksheet 1'!$Q$3:$Q$1000, ROW('Adapted assessment worksheet 1'!$Q$3:$Q$1000)-ROW('Adapted assessment worksheet 1'!$Q$3)+1), ROW(156:156))),"" )</f>
        <v/>
      </c>
      <c r="U158" s="4">
        <f t="array" ref="U158">IFERROR(INDEX('Adapted assessment worksheet 1'!$U$3:$U1155, SMALL(IF(4&lt;&gt;'Adapted assessment worksheet 1'!$U$3:$U$1000, ROW('Adapted assessment worksheet 1'!$U$3:$U$1000)-ROW('Adapted assessment worksheet 1'!$U$3)+1), ROW(156:156))),"" )</f>
        <v>0</v>
      </c>
      <c r="V158" s="4">
        <f t="array" ref="V158">IFERROR(INDEX('Adapted assessment worksheet 1'!$V$3:$V1155, SMALL(IF(4&lt;&gt;'Adapted assessment worksheet 1'!$U$3:$U$1000, ROW('Adapted assessment worksheet 1'!$U$3:$U$1000)-ROW('Adapted assessment worksheet 1'!$U$3)+1), ROW(156:156))),"" )</f>
        <v>0</v>
      </c>
      <c r="W158" s="4">
        <f t="array" ref="W158">IFERROR(INDEX('Adapted assessment worksheet 1'!$W$3:$W1155, SMALL(IF(4&lt;&gt;'Adapted assessment worksheet 1'!$U$3:$U$1000, ROW('Adapted assessment worksheet 1'!$U$3:$U$1000)-ROW('Adapted assessment worksheet 1'!$U$3)+1), ROW(156:156))),"" )</f>
        <v>0</v>
      </c>
      <c r="X158" s="4">
        <f t="array" ref="X158">IFERROR(INDEX('Adapted assessment worksheet 1'!$X$3:$X1155, SMALL(IF(4&lt;&gt;'Adapted assessment worksheet 1'!$U$3:$U$1000, ROW('Adapted assessment worksheet 1'!$U$3:$U$1000)-ROW('Adapted assessment worksheet 1'!$U$3)+1), ROW(156:156))),"" )</f>
        <v>0</v>
      </c>
      <c r="Y158" s="4" t="str">
        <f t="array" ref="Y158">IFERROR(INDEX('Adapted assessment worksheet 1'!$Y$3:$Y1155, SMALL(IF(4&lt;&gt;'Adapted assessment worksheet 1'!$Y$3:$Y$1000, ROW('Adapted assessment worksheet 1'!$Y$3:$Y$1000)-ROW('Adapted assessment worksheet 1'!$Y$3)+1), ROW(156:156))),"" )</f>
        <v/>
      </c>
      <c r="Z158" s="4" t="str">
        <f t="array" ref="Z158">IFERROR(INDEX('Adapted assessment worksheet 1'!$Z$3:$Z1155, SMALL(IF(4&lt;&gt;'Adapted assessment worksheet 1'!$Y$3:$Y$1000, ROW('Adapted assessment worksheet 1'!$Y$3:$Y$1000)-ROW('Adapted assessment worksheet 1'!$Y$3)+1), ROW(156:156))),"" )</f>
        <v/>
      </c>
      <c r="AA158" s="4" t="str">
        <f t="array" ref="AA158">IFERROR(INDEX('Adapted assessment worksheet 1'!$AA$3:$AA1155, SMALL(IF(4&lt;&gt;'Adapted assessment worksheet 1'!$Y$3:$Y$1000, ROW('Adapted assessment worksheet 1'!$Y$3:$Y$1000)-ROW('Adapted assessment worksheet 1'!$Y$3)+1), ROW(156:156))),"" )</f>
        <v/>
      </c>
      <c r="AB158" s="4" t="str">
        <f t="array" ref="AB158">IFERROR(INDEX('Adapted assessment worksheet 1'!$AB$3:$AB1155, SMALL(IF(4&lt;&gt;'Adapted assessment worksheet 1'!$Y$3:$Y$1000, ROW('Adapted assessment worksheet 1'!$Y$3:$Y$1000)-ROW('Adapted assessment worksheet 1'!$Y$3)+1), ROW(156:156))),"" )</f>
        <v/>
      </c>
    </row>
    <row r="159" spans="1:28" ht="16.2" x14ac:dyDescent="0.45">
      <c r="A159" s="4" t="str">
        <f t="array" ref="A159">IFERROR(INDEX('Adapted assessment worksheet 1'!$A$3:$A1156, SMALL(IF(2&lt;&gt;'Adapted assessment worksheet 1'!$A$3:$A$1000, ROW('Adapted assessment worksheet 1'!$A$3:$A$1000)-ROW('Adapted assessment worksheet 1'!$A$3)+1), ROW(157:157))),"" )</f>
        <v/>
      </c>
      <c r="B159" s="4" t="str">
        <f t="array" ref="B159">IFERROR(INDEX('Adapted assessment worksheet 1'!$B$3:$B1156, SMALL(IF(2&lt;&gt;'Adapted assessment worksheet 1'!$A$3:$A$1000, ROW('Adapted assessment worksheet 1'!$A$3:$A$1000)-ROW('Adapted assessment worksheet 1'!$A$3)+1), ROW(157:157))),"" )</f>
        <v/>
      </c>
      <c r="C159" s="4" t="str">
        <f t="array" ref="C159">IFERROR(INDEX('Adapted assessment worksheet 1'!$C$3:$C1156, SMALL(IF(2&lt;&gt;'Adapted assessment worksheet 1'!$A$3:$A$1000, ROW('Adapted assessment worksheet 1'!$A$3:$A$1000)-ROW('Adapted assessment worksheet 1'!$D$3)+1), ROW(157:157))),"" )</f>
        <v/>
      </c>
      <c r="D159" s="4" t="str">
        <f t="array" ref="D159">IFERROR(INDEX('Adapted assessment worksheet 1'!$C159:$C1156, SMALL(IF(2&lt;&gt;'Adapted assessment worksheet 1'!$A$3:$A$1000, ROW('Adapted assessment worksheet 1'!$A$3:$A$1000)-ROW('Adapted assessment worksheet 1'!$E$3)+1), ROW(157:157))),"" )</f>
        <v/>
      </c>
      <c r="E159" s="4" t="str">
        <f t="array" ref="E159">IFERROR(INDEX('Adapted assessment worksheet 1'!$E$3:$E1156, SMALL(IF(3&lt;&gt;'Adapted assessment worksheet 1'!$E$3:$E$1000, ROW('Adapted assessment worksheet 1'!$E$3:$E$1000)-ROW('Adapted assessment worksheet 1'!$E$3)+1), ROW(157:157))),"" )</f>
        <v/>
      </c>
      <c r="F159" s="4" t="str">
        <f t="array" ref="F159">IFERROR(INDEX('Adapted assessment worksheet 1'!$F$3:$F1156, SMALL(IF(3&lt;&gt;'Adapted assessment worksheet 1'!$E$3:$E$1000, ROW('Adapted assessment worksheet 1'!$E$3:$E$1000)-ROW('Adapted assessment worksheet 1'!$E$3)+1), ROW(157:157))),"" )</f>
        <v/>
      </c>
      <c r="G159" s="4" t="str">
        <f t="array" ref="G159">IFERROR(INDEX('Adapted assessment worksheet 1'!$G$3:$G1156, SMALL(IF(3&lt;&gt;'Adapted assessment worksheet 1'!$E$3:$E$1000, ROW('Adapted assessment worksheet 1'!$E$3:$E$1000)-ROW('Adapted assessment worksheet 1'!$E$3)+1), ROW(157:157))),"" )</f>
        <v/>
      </c>
      <c r="H159" s="4" t="str">
        <f t="array" ref="H159">IFERROR(INDEX('Adapted assessment worksheet 1'!$H$3:$H1156, SMALL(IF(3&lt;&gt;'Adapted assessment worksheet 1'!$E$3:$E$1000, ROW('Adapted assessment worksheet 1'!$E$3:$E$1000)-ROW('Adapted assessment worksheet 1'!$E$3)+1), ROW(157:157))),"" )</f>
        <v/>
      </c>
      <c r="I159" s="4" t="str">
        <f t="array" ref="I159">IFERROR(INDEX('Adapted assessment worksheet 1'!$I$3:$I1156, SMALL(IF(4&lt;&gt;'Adapted assessment worksheet 1'!$I$3:$I$1000, ROW('Adapted assessment worksheet 1'!$I$3:$I$1000)-ROW('Adapted assessment worksheet 1'!$I$3)+1), ROW(157:157))),"" )</f>
        <v/>
      </c>
      <c r="J159" s="4" t="str">
        <f t="array" ref="J159">IFERROR(INDEX('Adapted assessment worksheet 1'!$J$3:$J1156, SMALL(IF(4&lt;&gt;'Adapted assessment worksheet 1'!$I$3:$I$1000, ROW('Adapted assessment worksheet 1'!$I$3:$I$1000)-ROW('Adapted assessment worksheet 1'!$I$3)+1), ROW(157:157))),"" )</f>
        <v/>
      </c>
      <c r="K159" s="4" t="str">
        <f t="array" ref="K159">IFERROR(INDEX('Adapted assessment worksheet 1'!$K$3:$K1156, SMALL(IF(4&lt;&gt;'Adapted assessment worksheet 1'!$I$3:$I$1000, ROW('Adapted assessment worksheet 1'!$I$3:$I$1000)-ROW('Adapted assessment worksheet 1'!$I$3)+1), ROW(157:157))),"" )</f>
        <v/>
      </c>
      <c r="L159" s="4" t="str">
        <f t="array" ref="L159">IFERROR(INDEX('Adapted assessment worksheet 1'!$L$3:$L1156, SMALL(IF(4&lt;&gt;'Adapted assessment worksheet 1'!$I$3:$I$1000, ROW('Adapted assessment worksheet 1'!$I$3:$I$1000)-ROW('Adapted assessment worksheet 1'!$I$3)+1), ROW(157:157))),"" )</f>
        <v/>
      </c>
      <c r="M159" s="4" t="str">
        <f t="array" ref="M159">IFERROR(INDEX('Adapted assessment worksheet 1'!$M$3:$M1156, SMALL(IF(4&lt;&gt;'Adapted assessment worksheet 1'!$M$3:$M$1000, ROW('Adapted assessment worksheet 1'!$M$3:$M$1000)-ROW('Adapted assessment worksheet 1'!$M$3)+1), ROW(157:157))),"" )</f>
        <v/>
      </c>
      <c r="N159" s="4" t="str">
        <f t="array" ref="N159">IFERROR(INDEX('Adapted assessment worksheet 1'!$N$3:$N1156, SMALL(IF(4&lt;&gt;'Adapted assessment worksheet 1'!$M$3:$M$1000, ROW('Adapted assessment worksheet 1'!$M$3:$M$1000)-ROW('Adapted assessment worksheet 1'!$M$3)+1), ROW(157:157))),"" )</f>
        <v/>
      </c>
      <c r="O159" s="4" t="str">
        <f t="array" ref="O159">IFERROR(INDEX('Adapted assessment worksheet 1'!$O$3:$O1156, SMALL(IF(4&lt;&gt;'Adapted assessment worksheet 1'!$M$3:$M$1000, ROW('Adapted assessment worksheet 1'!$M$3:$M$1000)-ROW('Adapted assessment worksheet 1'!$M$3)+1), ROW(157:157))),"" )</f>
        <v/>
      </c>
      <c r="P159" s="4" t="str">
        <f t="array" ref="P159">IFERROR(INDEX('Adapted assessment worksheet 1'!$P$3:$P1156, SMALL(IF(4&lt;&gt;'Adapted assessment worksheet 1'!$M$3:$M$1000, ROW('Adapted assessment worksheet 1'!$M$3:$M$1000)-ROW('Adapted assessment worksheet 1'!$M$3)+1), ROW(157:157))),"" )</f>
        <v/>
      </c>
      <c r="Q159" s="4" t="str">
        <f t="array" ref="Q159">IFERROR(INDEX('Adapted assessment worksheet 1'!$Q$3:$Q1156, SMALL(IF(4&lt;&gt;'Adapted assessment worksheet 1'!$Q$3:$Q$1000, ROW('Adapted assessment worksheet 1'!$Q$3:$Q$1000)-ROW('Adapted assessment worksheet 1'!$Q$3)+1), ROW(157:157))),"" )</f>
        <v/>
      </c>
      <c r="R159" s="4" t="str">
        <f t="array" ref="R159">IFERROR(INDEX('Adapted assessment worksheet 1'!$R$3:$R1156, SMALL(IF(4&lt;&gt;'Adapted assessment worksheet 1'!$Q$3:$Q$1000, ROW('Adapted assessment worksheet 1'!$Q$3:$Q$1000)-ROW('Adapted assessment worksheet 1'!$Q$3)+1), ROW(157:157))),"" )</f>
        <v/>
      </c>
      <c r="S159" s="4" t="str">
        <f t="array" ref="S159">IFERROR(INDEX('Adapted assessment worksheet 1'!$S$3:$S1156, SMALL(IF(4&lt;&gt;'Adapted assessment worksheet 1'!$Q$3:$Q$1000, ROW('Adapted assessment worksheet 1'!$Q$3:$Q$1000)-ROW('Adapted assessment worksheet 1'!$Q$3)+1), ROW(157:157))),"" )</f>
        <v/>
      </c>
      <c r="T159" s="4" t="str">
        <f t="array" ref="T159">IFERROR(INDEX('Adapted assessment worksheet 1'!$T$3:$T1156, SMALL(IF(4&lt;&gt;'Adapted assessment worksheet 1'!$Q$3:$Q$1000, ROW('Adapted assessment worksheet 1'!$Q$3:$Q$1000)-ROW('Adapted assessment worksheet 1'!$Q$3)+1), ROW(157:157))),"" )</f>
        <v/>
      </c>
      <c r="U159" s="4">
        <f t="array" ref="U159">IFERROR(INDEX('Adapted assessment worksheet 1'!$U$3:$U1156, SMALL(IF(4&lt;&gt;'Adapted assessment worksheet 1'!$U$3:$U$1000, ROW('Adapted assessment worksheet 1'!$U$3:$U$1000)-ROW('Adapted assessment worksheet 1'!$U$3)+1), ROW(157:157))),"" )</f>
        <v>0</v>
      </c>
      <c r="V159" s="4">
        <f t="array" ref="V159">IFERROR(INDEX('Adapted assessment worksheet 1'!$V$3:$V1156, SMALL(IF(4&lt;&gt;'Adapted assessment worksheet 1'!$U$3:$U$1000, ROW('Adapted assessment worksheet 1'!$U$3:$U$1000)-ROW('Adapted assessment worksheet 1'!$U$3)+1), ROW(157:157))),"" )</f>
        <v>0</v>
      </c>
      <c r="W159" s="4">
        <f t="array" ref="W159">IFERROR(INDEX('Adapted assessment worksheet 1'!$W$3:$W1156, SMALL(IF(4&lt;&gt;'Adapted assessment worksheet 1'!$U$3:$U$1000, ROW('Adapted assessment worksheet 1'!$U$3:$U$1000)-ROW('Adapted assessment worksheet 1'!$U$3)+1), ROW(157:157))),"" )</f>
        <v>0</v>
      </c>
      <c r="X159" s="4">
        <f t="array" ref="X159">IFERROR(INDEX('Adapted assessment worksheet 1'!$X$3:$X1156, SMALL(IF(4&lt;&gt;'Adapted assessment worksheet 1'!$U$3:$U$1000, ROW('Adapted assessment worksheet 1'!$U$3:$U$1000)-ROW('Adapted assessment worksheet 1'!$U$3)+1), ROW(157:157))),"" )</f>
        <v>0</v>
      </c>
      <c r="Y159" s="4" t="str">
        <f t="array" ref="Y159">IFERROR(INDEX('Adapted assessment worksheet 1'!$Y$3:$Y1156, SMALL(IF(4&lt;&gt;'Adapted assessment worksheet 1'!$Y$3:$Y$1000, ROW('Adapted assessment worksheet 1'!$Y$3:$Y$1000)-ROW('Adapted assessment worksheet 1'!$Y$3)+1), ROW(157:157))),"" )</f>
        <v/>
      </c>
      <c r="Z159" s="4" t="str">
        <f t="array" ref="Z159">IFERROR(INDEX('Adapted assessment worksheet 1'!$Z$3:$Z1156, SMALL(IF(4&lt;&gt;'Adapted assessment worksheet 1'!$Y$3:$Y$1000, ROW('Adapted assessment worksheet 1'!$Y$3:$Y$1000)-ROW('Adapted assessment worksheet 1'!$Y$3)+1), ROW(157:157))),"" )</f>
        <v/>
      </c>
      <c r="AA159" s="4" t="str">
        <f t="array" ref="AA159">IFERROR(INDEX('Adapted assessment worksheet 1'!$AA$3:$AA1156, SMALL(IF(4&lt;&gt;'Adapted assessment worksheet 1'!$Y$3:$Y$1000, ROW('Adapted assessment worksheet 1'!$Y$3:$Y$1000)-ROW('Adapted assessment worksheet 1'!$Y$3)+1), ROW(157:157))),"" )</f>
        <v/>
      </c>
      <c r="AB159" s="4" t="str">
        <f t="array" ref="AB159">IFERROR(INDEX('Adapted assessment worksheet 1'!$AB$3:$AB1156, SMALL(IF(4&lt;&gt;'Adapted assessment worksheet 1'!$Y$3:$Y$1000, ROW('Adapted assessment worksheet 1'!$Y$3:$Y$1000)-ROW('Adapted assessment worksheet 1'!$Y$3)+1), ROW(157:157))),"" )</f>
        <v/>
      </c>
    </row>
    <row r="160" spans="1:28" ht="16.2" x14ac:dyDescent="0.45">
      <c r="A160" s="4" t="str">
        <f t="array" ref="A160">IFERROR(INDEX('Adapted assessment worksheet 1'!$A$3:$A1157, SMALL(IF(2&lt;&gt;'Adapted assessment worksheet 1'!$A$3:$A$1000, ROW('Adapted assessment worksheet 1'!$A$3:$A$1000)-ROW('Adapted assessment worksheet 1'!$A$3)+1), ROW(158:158))),"" )</f>
        <v/>
      </c>
      <c r="B160" s="4" t="str">
        <f t="array" ref="B160">IFERROR(INDEX('Adapted assessment worksheet 1'!$B$3:$B1157, SMALL(IF(2&lt;&gt;'Adapted assessment worksheet 1'!$A$3:$A$1000, ROW('Adapted assessment worksheet 1'!$A$3:$A$1000)-ROW('Adapted assessment worksheet 1'!$A$3)+1), ROW(158:158))),"" )</f>
        <v/>
      </c>
      <c r="C160" s="4" t="str">
        <f t="array" ref="C160">IFERROR(INDEX('Adapted assessment worksheet 1'!$C$3:$C1157, SMALL(IF(2&lt;&gt;'Adapted assessment worksheet 1'!$A$3:$A$1000, ROW('Adapted assessment worksheet 1'!$A$3:$A$1000)-ROW('Adapted assessment worksheet 1'!$D$3)+1), ROW(158:158))),"" )</f>
        <v/>
      </c>
      <c r="D160" s="4" t="str">
        <f t="array" ref="D160">IFERROR(INDEX('Adapted assessment worksheet 1'!$C160:$C1157, SMALL(IF(2&lt;&gt;'Adapted assessment worksheet 1'!$A$3:$A$1000, ROW('Adapted assessment worksheet 1'!$A$3:$A$1000)-ROW('Adapted assessment worksheet 1'!$E$3)+1), ROW(158:158))),"" )</f>
        <v/>
      </c>
      <c r="E160" s="4" t="str">
        <f t="array" ref="E160">IFERROR(INDEX('Adapted assessment worksheet 1'!$E$3:$E1157, SMALL(IF(3&lt;&gt;'Adapted assessment worksheet 1'!$E$3:$E$1000, ROW('Adapted assessment worksheet 1'!$E$3:$E$1000)-ROW('Adapted assessment worksheet 1'!$E$3)+1), ROW(158:158))),"" )</f>
        <v/>
      </c>
      <c r="F160" s="4" t="str">
        <f t="array" ref="F160">IFERROR(INDEX('Adapted assessment worksheet 1'!$F$3:$F1157, SMALL(IF(3&lt;&gt;'Adapted assessment worksheet 1'!$E$3:$E$1000, ROW('Adapted assessment worksheet 1'!$E$3:$E$1000)-ROW('Adapted assessment worksheet 1'!$E$3)+1), ROW(158:158))),"" )</f>
        <v/>
      </c>
      <c r="G160" s="4" t="str">
        <f t="array" ref="G160">IFERROR(INDEX('Adapted assessment worksheet 1'!$G$3:$G1157, SMALL(IF(3&lt;&gt;'Adapted assessment worksheet 1'!$E$3:$E$1000, ROW('Adapted assessment worksheet 1'!$E$3:$E$1000)-ROW('Adapted assessment worksheet 1'!$E$3)+1), ROW(158:158))),"" )</f>
        <v/>
      </c>
      <c r="H160" s="4" t="str">
        <f t="array" ref="H160">IFERROR(INDEX('Adapted assessment worksheet 1'!$H$3:$H1157, SMALL(IF(3&lt;&gt;'Adapted assessment worksheet 1'!$E$3:$E$1000, ROW('Adapted assessment worksheet 1'!$E$3:$E$1000)-ROW('Adapted assessment worksheet 1'!$E$3)+1), ROW(158:158))),"" )</f>
        <v/>
      </c>
      <c r="I160" s="4" t="str">
        <f t="array" ref="I160">IFERROR(INDEX('Adapted assessment worksheet 1'!$I$3:$I1157, SMALL(IF(4&lt;&gt;'Adapted assessment worksheet 1'!$I$3:$I$1000, ROW('Adapted assessment worksheet 1'!$I$3:$I$1000)-ROW('Adapted assessment worksheet 1'!$I$3)+1), ROW(158:158))),"" )</f>
        <v/>
      </c>
      <c r="J160" s="4" t="str">
        <f t="array" ref="J160">IFERROR(INDEX('Adapted assessment worksheet 1'!$J$3:$J1157, SMALL(IF(4&lt;&gt;'Adapted assessment worksheet 1'!$I$3:$I$1000, ROW('Adapted assessment worksheet 1'!$I$3:$I$1000)-ROW('Adapted assessment worksheet 1'!$I$3)+1), ROW(158:158))),"" )</f>
        <v/>
      </c>
      <c r="K160" s="4" t="str">
        <f t="array" ref="K160">IFERROR(INDEX('Adapted assessment worksheet 1'!$K$3:$K1157, SMALL(IF(4&lt;&gt;'Adapted assessment worksheet 1'!$I$3:$I$1000, ROW('Adapted assessment worksheet 1'!$I$3:$I$1000)-ROW('Adapted assessment worksheet 1'!$I$3)+1), ROW(158:158))),"" )</f>
        <v/>
      </c>
      <c r="L160" s="4" t="str">
        <f t="array" ref="L160">IFERROR(INDEX('Adapted assessment worksheet 1'!$L$3:$L1157, SMALL(IF(4&lt;&gt;'Adapted assessment worksheet 1'!$I$3:$I$1000, ROW('Adapted assessment worksheet 1'!$I$3:$I$1000)-ROW('Adapted assessment worksheet 1'!$I$3)+1), ROW(158:158))),"" )</f>
        <v/>
      </c>
      <c r="M160" s="4" t="str">
        <f t="array" ref="M160">IFERROR(INDEX('Adapted assessment worksheet 1'!$M$3:$M1157, SMALL(IF(4&lt;&gt;'Adapted assessment worksheet 1'!$M$3:$M$1000, ROW('Adapted assessment worksheet 1'!$M$3:$M$1000)-ROW('Adapted assessment worksheet 1'!$M$3)+1), ROW(158:158))),"" )</f>
        <v/>
      </c>
      <c r="N160" s="4" t="str">
        <f t="array" ref="N160">IFERROR(INDEX('Adapted assessment worksheet 1'!$N$3:$N1157, SMALL(IF(4&lt;&gt;'Adapted assessment worksheet 1'!$M$3:$M$1000, ROW('Adapted assessment worksheet 1'!$M$3:$M$1000)-ROW('Adapted assessment worksheet 1'!$M$3)+1), ROW(158:158))),"" )</f>
        <v/>
      </c>
      <c r="O160" s="4" t="str">
        <f t="array" ref="O160">IFERROR(INDEX('Adapted assessment worksheet 1'!$O$3:$O1157, SMALL(IF(4&lt;&gt;'Adapted assessment worksheet 1'!$M$3:$M$1000, ROW('Adapted assessment worksheet 1'!$M$3:$M$1000)-ROW('Adapted assessment worksheet 1'!$M$3)+1), ROW(158:158))),"" )</f>
        <v/>
      </c>
      <c r="P160" s="4" t="str">
        <f t="array" ref="P160">IFERROR(INDEX('Adapted assessment worksheet 1'!$P$3:$P1157, SMALL(IF(4&lt;&gt;'Adapted assessment worksheet 1'!$M$3:$M$1000, ROW('Adapted assessment worksheet 1'!$M$3:$M$1000)-ROW('Adapted assessment worksheet 1'!$M$3)+1), ROW(158:158))),"" )</f>
        <v/>
      </c>
      <c r="Q160" s="4" t="str">
        <f t="array" ref="Q160">IFERROR(INDEX('Adapted assessment worksheet 1'!$Q$3:$Q1157, SMALL(IF(4&lt;&gt;'Adapted assessment worksheet 1'!$Q$3:$Q$1000, ROW('Adapted assessment worksheet 1'!$Q$3:$Q$1000)-ROW('Adapted assessment worksheet 1'!$Q$3)+1), ROW(158:158))),"" )</f>
        <v/>
      </c>
      <c r="R160" s="4" t="str">
        <f t="array" ref="R160">IFERROR(INDEX('Adapted assessment worksheet 1'!$R$3:$R1157, SMALL(IF(4&lt;&gt;'Adapted assessment worksheet 1'!$Q$3:$Q$1000, ROW('Adapted assessment worksheet 1'!$Q$3:$Q$1000)-ROW('Adapted assessment worksheet 1'!$Q$3)+1), ROW(158:158))),"" )</f>
        <v/>
      </c>
      <c r="S160" s="4" t="str">
        <f t="array" ref="S160">IFERROR(INDEX('Adapted assessment worksheet 1'!$S$3:$S1157, SMALL(IF(4&lt;&gt;'Adapted assessment worksheet 1'!$Q$3:$Q$1000, ROW('Adapted assessment worksheet 1'!$Q$3:$Q$1000)-ROW('Adapted assessment worksheet 1'!$Q$3)+1), ROW(158:158))),"" )</f>
        <v/>
      </c>
      <c r="T160" s="4" t="str">
        <f t="array" ref="T160">IFERROR(INDEX('Adapted assessment worksheet 1'!$T$3:$T1157, SMALL(IF(4&lt;&gt;'Adapted assessment worksheet 1'!$Q$3:$Q$1000, ROW('Adapted assessment worksheet 1'!$Q$3:$Q$1000)-ROW('Adapted assessment worksheet 1'!$Q$3)+1), ROW(158:158))),"" )</f>
        <v/>
      </c>
      <c r="U160" s="4">
        <f t="array" ref="U160">IFERROR(INDEX('Adapted assessment worksheet 1'!$U$3:$U1157, SMALL(IF(4&lt;&gt;'Adapted assessment worksheet 1'!$U$3:$U$1000, ROW('Adapted assessment worksheet 1'!$U$3:$U$1000)-ROW('Adapted assessment worksheet 1'!$U$3)+1), ROW(158:158))),"" )</f>
        <v>0</v>
      </c>
      <c r="V160" s="4">
        <f t="array" ref="V160">IFERROR(INDEX('Adapted assessment worksheet 1'!$V$3:$V1157, SMALL(IF(4&lt;&gt;'Adapted assessment worksheet 1'!$U$3:$U$1000, ROW('Adapted assessment worksheet 1'!$U$3:$U$1000)-ROW('Adapted assessment worksheet 1'!$U$3)+1), ROW(158:158))),"" )</f>
        <v>0</v>
      </c>
      <c r="W160" s="4">
        <f t="array" ref="W160">IFERROR(INDEX('Adapted assessment worksheet 1'!$W$3:$W1157, SMALL(IF(4&lt;&gt;'Adapted assessment worksheet 1'!$U$3:$U$1000, ROW('Adapted assessment worksheet 1'!$U$3:$U$1000)-ROW('Adapted assessment worksheet 1'!$U$3)+1), ROW(158:158))),"" )</f>
        <v>0</v>
      </c>
      <c r="X160" s="4">
        <f t="array" ref="X160">IFERROR(INDEX('Adapted assessment worksheet 1'!$X$3:$X1157, SMALL(IF(4&lt;&gt;'Adapted assessment worksheet 1'!$U$3:$U$1000, ROW('Adapted assessment worksheet 1'!$U$3:$U$1000)-ROW('Adapted assessment worksheet 1'!$U$3)+1), ROW(158:158))),"" )</f>
        <v>0</v>
      </c>
      <c r="Y160" s="4" t="str">
        <f t="array" ref="Y160">IFERROR(INDEX('Adapted assessment worksheet 1'!$Y$3:$Y1157, SMALL(IF(4&lt;&gt;'Adapted assessment worksheet 1'!$Y$3:$Y$1000, ROW('Adapted assessment worksheet 1'!$Y$3:$Y$1000)-ROW('Adapted assessment worksheet 1'!$Y$3)+1), ROW(158:158))),"" )</f>
        <v/>
      </c>
      <c r="Z160" s="4" t="str">
        <f t="array" ref="Z160">IFERROR(INDEX('Adapted assessment worksheet 1'!$Z$3:$Z1157, SMALL(IF(4&lt;&gt;'Adapted assessment worksheet 1'!$Y$3:$Y$1000, ROW('Adapted assessment worksheet 1'!$Y$3:$Y$1000)-ROW('Adapted assessment worksheet 1'!$Y$3)+1), ROW(158:158))),"" )</f>
        <v/>
      </c>
      <c r="AA160" s="4" t="str">
        <f t="array" ref="AA160">IFERROR(INDEX('Adapted assessment worksheet 1'!$AA$3:$AA1157, SMALL(IF(4&lt;&gt;'Adapted assessment worksheet 1'!$Y$3:$Y$1000, ROW('Adapted assessment worksheet 1'!$Y$3:$Y$1000)-ROW('Adapted assessment worksheet 1'!$Y$3)+1), ROW(158:158))),"" )</f>
        <v/>
      </c>
      <c r="AB160" s="4" t="str">
        <f t="array" ref="AB160">IFERROR(INDEX('Adapted assessment worksheet 1'!$AB$3:$AB1157, SMALL(IF(4&lt;&gt;'Adapted assessment worksheet 1'!$Y$3:$Y$1000, ROW('Adapted assessment worksheet 1'!$Y$3:$Y$1000)-ROW('Adapted assessment worksheet 1'!$Y$3)+1), ROW(158:158))),"" )</f>
        <v/>
      </c>
    </row>
    <row r="161" spans="1:28" ht="16.2" x14ac:dyDescent="0.45">
      <c r="A161" s="4" t="str">
        <f t="array" ref="A161">IFERROR(INDEX('Adapted assessment worksheet 1'!$A$3:$A1158, SMALL(IF(2&lt;&gt;'Adapted assessment worksheet 1'!$A$3:$A$1000, ROW('Adapted assessment worksheet 1'!$A$3:$A$1000)-ROW('Adapted assessment worksheet 1'!$A$3)+1), ROW(159:159))),"" )</f>
        <v/>
      </c>
      <c r="B161" s="4" t="str">
        <f t="array" ref="B161">IFERROR(INDEX('Adapted assessment worksheet 1'!$B$3:$B1158, SMALL(IF(2&lt;&gt;'Adapted assessment worksheet 1'!$A$3:$A$1000, ROW('Adapted assessment worksheet 1'!$A$3:$A$1000)-ROW('Adapted assessment worksheet 1'!$A$3)+1), ROW(159:159))),"" )</f>
        <v/>
      </c>
      <c r="C161" s="4" t="str">
        <f t="array" ref="C161">IFERROR(INDEX('Adapted assessment worksheet 1'!$C$3:$C1158, SMALL(IF(2&lt;&gt;'Adapted assessment worksheet 1'!$A$3:$A$1000, ROW('Adapted assessment worksheet 1'!$A$3:$A$1000)-ROW('Adapted assessment worksheet 1'!$D$3)+1), ROW(159:159))),"" )</f>
        <v/>
      </c>
      <c r="D161" s="4" t="str">
        <f t="array" ref="D161">IFERROR(INDEX('Adapted assessment worksheet 1'!$C161:$C1158, SMALL(IF(2&lt;&gt;'Adapted assessment worksheet 1'!$A$3:$A$1000, ROW('Adapted assessment worksheet 1'!$A$3:$A$1000)-ROW('Adapted assessment worksheet 1'!$E$3)+1), ROW(159:159))),"" )</f>
        <v/>
      </c>
      <c r="E161" s="4" t="str">
        <f t="array" ref="E161">IFERROR(INDEX('Adapted assessment worksheet 1'!$E$3:$E1158, SMALL(IF(3&lt;&gt;'Adapted assessment worksheet 1'!$E$3:$E$1000, ROW('Adapted assessment worksheet 1'!$E$3:$E$1000)-ROW('Adapted assessment worksheet 1'!$E$3)+1), ROW(159:159))),"" )</f>
        <v/>
      </c>
      <c r="F161" s="4" t="str">
        <f t="array" ref="F161">IFERROR(INDEX('Adapted assessment worksheet 1'!$F$3:$F1158, SMALL(IF(3&lt;&gt;'Adapted assessment worksheet 1'!$E$3:$E$1000, ROW('Adapted assessment worksheet 1'!$E$3:$E$1000)-ROW('Adapted assessment worksheet 1'!$E$3)+1), ROW(159:159))),"" )</f>
        <v/>
      </c>
      <c r="G161" s="4" t="str">
        <f t="array" ref="G161">IFERROR(INDEX('Adapted assessment worksheet 1'!$G$3:$G1158, SMALL(IF(3&lt;&gt;'Adapted assessment worksheet 1'!$E$3:$E$1000, ROW('Adapted assessment worksheet 1'!$E$3:$E$1000)-ROW('Adapted assessment worksheet 1'!$E$3)+1), ROW(159:159))),"" )</f>
        <v/>
      </c>
      <c r="H161" s="4" t="str">
        <f t="array" ref="H161">IFERROR(INDEX('Adapted assessment worksheet 1'!$H$3:$H1158, SMALL(IF(3&lt;&gt;'Adapted assessment worksheet 1'!$E$3:$E$1000, ROW('Adapted assessment worksheet 1'!$E$3:$E$1000)-ROW('Adapted assessment worksheet 1'!$E$3)+1), ROW(159:159))),"" )</f>
        <v/>
      </c>
      <c r="I161" s="4" t="str">
        <f t="array" ref="I161">IFERROR(INDEX('Adapted assessment worksheet 1'!$I$3:$I1158, SMALL(IF(4&lt;&gt;'Adapted assessment worksheet 1'!$I$3:$I$1000, ROW('Adapted assessment worksheet 1'!$I$3:$I$1000)-ROW('Adapted assessment worksheet 1'!$I$3)+1), ROW(159:159))),"" )</f>
        <v/>
      </c>
      <c r="J161" s="4" t="str">
        <f t="array" ref="J161">IFERROR(INDEX('Adapted assessment worksheet 1'!$J$3:$J1158, SMALL(IF(4&lt;&gt;'Adapted assessment worksheet 1'!$I$3:$I$1000, ROW('Adapted assessment worksheet 1'!$I$3:$I$1000)-ROW('Adapted assessment worksheet 1'!$I$3)+1), ROW(159:159))),"" )</f>
        <v/>
      </c>
      <c r="K161" s="4" t="str">
        <f t="array" ref="K161">IFERROR(INDEX('Adapted assessment worksheet 1'!$K$3:$K1158, SMALL(IF(4&lt;&gt;'Adapted assessment worksheet 1'!$I$3:$I$1000, ROW('Adapted assessment worksheet 1'!$I$3:$I$1000)-ROW('Adapted assessment worksheet 1'!$I$3)+1), ROW(159:159))),"" )</f>
        <v/>
      </c>
      <c r="L161" s="4" t="str">
        <f t="array" ref="L161">IFERROR(INDEX('Adapted assessment worksheet 1'!$L$3:$L1158, SMALL(IF(4&lt;&gt;'Adapted assessment worksheet 1'!$I$3:$I$1000, ROW('Adapted assessment worksheet 1'!$I$3:$I$1000)-ROW('Adapted assessment worksheet 1'!$I$3)+1), ROW(159:159))),"" )</f>
        <v/>
      </c>
      <c r="M161" s="4" t="str">
        <f t="array" ref="M161">IFERROR(INDEX('Adapted assessment worksheet 1'!$M$3:$M1158, SMALL(IF(4&lt;&gt;'Adapted assessment worksheet 1'!$M$3:$M$1000, ROW('Adapted assessment worksheet 1'!$M$3:$M$1000)-ROW('Adapted assessment worksheet 1'!$M$3)+1), ROW(159:159))),"" )</f>
        <v/>
      </c>
      <c r="N161" s="4" t="str">
        <f t="array" ref="N161">IFERROR(INDEX('Adapted assessment worksheet 1'!$N$3:$N1158, SMALL(IF(4&lt;&gt;'Adapted assessment worksheet 1'!$M$3:$M$1000, ROW('Adapted assessment worksheet 1'!$M$3:$M$1000)-ROW('Adapted assessment worksheet 1'!$M$3)+1), ROW(159:159))),"" )</f>
        <v/>
      </c>
      <c r="O161" s="4" t="str">
        <f t="array" ref="O161">IFERROR(INDEX('Adapted assessment worksheet 1'!$O$3:$O1158, SMALL(IF(4&lt;&gt;'Adapted assessment worksheet 1'!$M$3:$M$1000, ROW('Adapted assessment worksheet 1'!$M$3:$M$1000)-ROW('Adapted assessment worksheet 1'!$M$3)+1), ROW(159:159))),"" )</f>
        <v/>
      </c>
      <c r="P161" s="4" t="str">
        <f t="array" ref="P161">IFERROR(INDEX('Adapted assessment worksheet 1'!$P$3:$P1158, SMALL(IF(4&lt;&gt;'Adapted assessment worksheet 1'!$M$3:$M$1000, ROW('Adapted assessment worksheet 1'!$M$3:$M$1000)-ROW('Adapted assessment worksheet 1'!$M$3)+1), ROW(159:159))),"" )</f>
        <v/>
      </c>
      <c r="Q161" s="4" t="str">
        <f t="array" ref="Q161">IFERROR(INDEX('Adapted assessment worksheet 1'!$Q$3:$Q1158, SMALL(IF(4&lt;&gt;'Adapted assessment worksheet 1'!$Q$3:$Q$1000, ROW('Adapted assessment worksheet 1'!$Q$3:$Q$1000)-ROW('Adapted assessment worksheet 1'!$Q$3)+1), ROW(159:159))),"" )</f>
        <v/>
      </c>
      <c r="R161" s="4" t="str">
        <f t="array" ref="R161">IFERROR(INDEX('Adapted assessment worksheet 1'!$R$3:$R1158, SMALL(IF(4&lt;&gt;'Adapted assessment worksheet 1'!$Q$3:$Q$1000, ROW('Adapted assessment worksheet 1'!$Q$3:$Q$1000)-ROW('Adapted assessment worksheet 1'!$Q$3)+1), ROW(159:159))),"" )</f>
        <v/>
      </c>
      <c r="S161" s="4" t="str">
        <f t="array" ref="S161">IFERROR(INDEX('Adapted assessment worksheet 1'!$S$3:$S1158, SMALL(IF(4&lt;&gt;'Adapted assessment worksheet 1'!$Q$3:$Q$1000, ROW('Adapted assessment worksheet 1'!$Q$3:$Q$1000)-ROW('Adapted assessment worksheet 1'!$Q$3)+1), ROW(159:159))),"" )</f>
        <v/>
      </c>
      <c r="T161" s="4" t="str">
        <f t="array" ref="T161">IFERROR(INDEX('Adapted assessment worksheet 1'!$T$3:$T1158, SMALL(IF(4&lt;&gt;'Adapted assessment worksheet 1'!$Q$3:$Q$1000, ROW('Adapted assessment worksheet 1'!$Q$3:$Q$1000)-ROW('Adapted assessment worksheet 1'!$Q$3)+1), ROW(159:159))),"" )</f>
        <v/>
      </c>
      <c r="U161" s="4">
        <f t="array" ref="U161">IFERROR(INDEX('Adapted assessment worksheet 1'!$U$3:$U1158, SMALL(IF(4&lt;&gt;'Adapted assessment worksheet 1'!$U$3:$U$1000, ROW('Adapted assessment worksheet 1'!$U$3:$U$1000)-ROW('Adapted assessment worksheet 1'!$U$3)+1), ROW(159:159))),"" )</f>
        <v>0</v>
      </c>
      <c r="V161" s="4">
        <f t="array" ref="V161">IFERROR(INDEX('Adapted assessment worksheet 1'!$V$3:$V1158, SMALL(IF(4&lt;&gt;'Adapted assessment worksheet 1'!$U$3:$U$1000, ROW('Adapted assessment worksheet 1'!$U$3:$U$1000)-ROW('Adapted assessment worksheet 1'!$U$3)+1), ROW(159:159))),"" )</f>
        <v>0</v>
      </c>
      <c r="W161" s="4">
        <f t="array" ref="W161">IFERROR(INDEX('Adapted assessment worksheet 1'!$W$3:$W1158, SMALL(IF(4&lt;&gt;'Adapted assessment worksheet 1'!$U$3:$U$1000, ROW('Adapted assessment worksheet 1'!$U$3:$U$1000)-ROW('Adapted assessment worksheet 1'!$U$3)+1), ROW(159:159))),"" )</f>
        <v>0</v>
      </c>
      <c r="X161" s="4">
        <f t="array" ref="X161">IFERROR(INDEX('Adapted assessment worksheet 1'!$X$3:$X1158, SMALL(IF(4&lt;&gt;'Adapted assessment worksheet 1'!$U$3:$U$1000, ROW('Adapted assessment worksheet 1'!$U$3:$U$1000)-ROW('Adapted assessment worksheet 1'!$U$3)+1), ROW(159:159))),"" )</f>
        <v>0</v>
      </c>
      <c r="Y161" s="4" t="str">
        <f t="array" ref="Y161">IFERROR(INDEX('Adapted assessment worksheet 1'!$Y$3:$Y1158, SMALL(IF(4&lt;&gt;'Adapted assessment worksheet 1'!$Y$3:$Y$1000, ROW('Adapted assessment worksheet 1'!$Y$3:$Y$1000)-ROW('Adapted assessment worksheet 1'!$Y$3)+1), ROW(159:159))),"" )</f>
        <v/>
      </c>
      <c r="Z161" s="4" t="str">
        <f t="array" ref="Z161">IFERROR(INDEX('Adapted assessment worksheet 1'!$Z$3:$Z1158, SMALL(IF(4&lt;&gt;'Adapted assessment worksheet 1'!$Y$3:$Y$1000, ROW('Adapted assessment worksheet 1'!$Y$3:$Y$1000)-ROW('Adapted assessment worksheet 1'!$Y$3)+1), ROW(159:159))),"" )</f>
        <v/>
      </c>
      <c r="AA161" s="4" t="str">
        <f t="array" ref="AA161">IFERROR(INDEX('Adapted assessment worksheet 1'!$AA$3:$AA1158, SMALL(IF(4&lt;&gt;'Adapted assessment worksheet 1'!$Y$3:$Y$1000, ROW('Adapted assessment worksheet 1'!$Y$3:$Y$1000)-ROW('Adapted assessment worksheet 1'!$Y$3)+1), ROW(159:159))),"" )</f>
        <v/>
      </c>
      <c r="AB161" s="4" t="str">
        <f t="array" ref="AB161">IFERROR(INDEX('Adapted assessment worksheet 1'!$AB$3:$AB1158, SMALL(IF(4&lt;&gt;'Adapted assessment worksheet 1'!$Y$3:$Y$1000, ROW('Adapted assessment worksheet 1'!$Y$3:$Y$1000)-ROW('Adapted assessment worksheet 1'!$Y$3)+1), ROW(159:159))),"" )</f>
        <v/>
      </c>
    </row>
    <row r="162" spans="1:28" ht="16.2" x14ac:dyDescent="0.45">
      <c r="A162" s="4" t="str">
        <f t="array" ref="A162">IFERROR(INDEX('Adapted assessment worksheet 1'!$A$3:$A1159, SMALL(IF(2&lt;&gt;'Adapted assessment worksheet 1'!$A$3:$A$1000, ROW('Adapted assessment worksheet 1'!$A$3:$A$1000)-ROW('Adapted assessment worksheet 1'!$A$3)+1), ROW(160:160))),"" )</f>
        <v/>
      </c>
      <c r="B162" s="4" t="str">
        <f t="array" ref="B162">IFERROR(INDEX('Adapted assessment worksheet 1'!$B$3:$B1159, SMALL(IF(2&lt;&gt;'Adapted assessment worksheet 1'!$A$3:$A$1000, ROW('Adapted assessment worksheet 1'!$A$3:$A$1000)-ROW('Adapted assessment worksheet 1'!$A$3)+1), ROW(160:160))),"" )</f>
        <v/>
      </c>
      <c r="C162" s="4" t="str">
        <f t="array" ref="C162">IFERROR(INDEX('Adapted assessment worksheet 1'!$C$3:$C1159, SMALL(IF(2&lt;&gt;'Adapted assessment worksheet 1'!$A$3:$A$1000, ROW('Adapted assessment worksheet 1'!$A$3:$A$1000)-ROW('Adapted assessment worksheet 1'!$D$3)+1), ROW(160:160))),"" )</f>
        <v/>
      </c>
      <c r="D162" s="4" t="str">
        <f t="array" ref="D162">IFERROR(INDEX('Adapted assessment worksheet 1'!$C162:$C1159, SMALL(IF(2&lt;&gt;'Adapted assessment worksheet 1'!$A$3:$A$1000, ROW('Adapted assessment worksheet 1'!$A$3:$A$1000)-ROW('Adapted assessment worksheet 1'!$E$3)+1), ROW(160:160))),"" )</f>
        <v/>
      </c>
      <c r="E162" s="4" t="str">
        <f t="array" ref="E162">IFERROR(INDEX('Adapted assessment worksheet 1'!$E$3:$E1159, SMALL(IF(3&lt;&gt;'Adapted assessment worksheet 1'!$E$3:$E$1000, ROW('Adapted assessment worksheet 1'!$E$3:$E$1000)-ROW('Adapted assessment worksheet 1'!$E$3)+1), ROW(160:160))),"" )</f>
        <v/>
      </c>
      <c r="F162" s="4" t="str">
        <f t="array" ref="F162">IFERROR(INDEX('Adapted assessment worksheet 1'!$F$3:$F1159, SMALL(IF(3&lt;&gt;'Adapted assessment worksheet 1'!$E$3:$E$1000, ROW('Adapted assessment worksheet 1'!$E$3:$E$1000)-ROW('Adapted assessment worksheet 1'!$E$3)+1), ROW(160:160))),"" )</f>
        <v/>
      </c>
      <c r="G162" s="4" t="str">
        <f t="array" ref="G162">IFERROR(INDEX('Adapted assessment worksheet 1'!$G$3:$G1159, SMALL(IF(3&lt;&gt;'Adapted assessment worksheet 1'!$E$3:$E$1000, ROW('Adapted assessment worksheet 1'!$E$3:$E$1000)-ROW('Adapted assessment worksheet 1'!$E$3)+1), ROW(160:160))),"" )</f>
        <v/>
      </c>
      <c r="H162" s="4" t="str">
        <f t="array" ref="H162">IFERROR(INDEX('Adapted assessment worksheet 1'!$H$3:$H1159, SMALL(IF(3&lt;&gt;'Adapted assessment worksheet 1'!$E$3:$E$1000, ROW('Adapted assessment worksheet 1'!$E$3:$E$1000)-ROW('Adapted assessment worksheet 1'!$E$3)+1), ROW(160:160))),"" )</f>
        <v/>
      </c>
      <c r="I162" s="4" t="str">
        <f t="array" ref="I162">IFERROR(INDEX('Adapted assessment worksheet 1'!$I$3:$I1159, SMALL(IF(4&lt;&gt;'Adapted assessment worksheet 1'!$I$3:$I$1000, ROW('Adapted assessment worksheet 1'!$I$3:$I$1000)-ROW('Adapted assessment worksheet 1'!$I$3)+1), ROW(160:160))),"" )</f>
        <v/>
      </c>
      <c r="J162" s="4" t="str">
        <f t="array" ref="J162">IFERROR(INDEX('Adapted assessment worksheet 1'!$J$3:$J1159, SMALL(IF(4&lt;&gt;'Adapted assessment worksheet 1'!$I$3:$I$1000, ROW('Adapted assessment worksheet 1'!$I$3:$I$1000)-ROW('Adapted assessment worksheet 1'!$I$3)+1), ROW(160:160))),"" )</f>
        <v/>
      </c>
      <c r="K162" s="4" t="str">
        <f t="array" ref="K162">IFERROR(INDEX('Adapted assessment worksheet 1'!$K$3:$K1159, SMALL(IF(4&lt;&gt;'Adapted assessment worksheet 1'!$I$3:$I$1000, ROW('Adapted assessment worksheet 1'!$I$3:$I$1000)-ROW('Adapted assessment worksheet 1'!$I$3)+1), ROW(160:160))),"" )</f>
        <v/>
      </c>
      <c r="L162" s="4" t="str">
        <f t="array" ref="L162">IFERROR(INDEX('Adapted assessment worksheet 1'!$L$3:$L1159, SMALL(IF(4&lt;&gt;'Adapted assessment worksheet 1'!$I$3:$I$1000, ROW('Adapted assessment worksheet 1'!$I$3:$I$1000)-ROW('Adapted assessment worksheet 1'!$I$3)+1), ROW(160:160))),"" )</f>
        <v/>
      </c>
      <c r="M162" s="4" t="str">
        <f t="array" ref="M162">IFERROR(INDEX('Adapted assessment worksheet 1'!$M$3:$M1159, SMALL(IF(4&lt;&gt;'Adapted assessment worksheet 1'!$M$3:$M$1000, ROW('Adapted assessment worksheet 1'!$M$3:$M$1000)-ROW('Adapted assessment worksheet 1'!$M$3)+1), ROW(160:160))),"" )</f>
        <v/>
      </c>
      <c r="N162" s="4" t="str">
        <f t="array" ref="N162">IFERROR(INDEX('Adapted assessment worksheet 1'!$N$3:$N1159, SMALL(IF(4&lt;&gt;'Adapted assessment worksheet 1'!$M$3:$M$1000, ROW('Adapted assessment worksheet 1'!$M$3:$M$1000)-ROW('Adapted assessment worksheet 1'!$M$3)+1), ROW(160:160))),"" )</f>
        <v/>
      </c>
      <c r="O162" s="4" t="str">
        <f t="array" ref="O162">IFERROR(INDEX('Adapted assessment worksheet 1'!$O$3:$O1159, SMALL(IF(4&lt;&gt;'Adapted assessment worksheet 1'!$M$3:$M$1000, ROW('Adapted assessment worksheet 1'!$M$3:$M$1000)-ROW('Adapted assessment worksheet 1'!$M$3)+1), ROW(160:160))),"" )</f>
        <v/>
      </c>
      <c r="P162" s="4" t="str">
        <f t="array" ref="P162">IFERROR(INDEX('Adapted assessment worksheet 1'!$P$3:$P1159, SMALL(IF(4&lt;&gt;'Adapted assessment worksheet 1'!$M$3:$M$1000, ROW('Adapted assessment worksheet 1'!$M$3:$M$1000)-ROW('Adapted assessment worksheet 1'!$M$3)+1), ROW(160:160))),"" )</f>
        <v/>
      </c>
      <c r="Q162" s="4" t="str">
        <f t="array" ref="Q162">IFERROR(INDEX('Adapted assessment worksheet 1'!$Q$3:$Q1159, SMALL(IF(4&lt;&gt;'Adapted assessment worksheet 1'!$Q$3:$Q$1000, ROW('Adapted assessment worksheet 1'!$Q$3:$Q$1000)-ROW('Adapted assessment worksheet 1'!$Q$3)+1), ROW(160:160))),"" )</f>
        <v/>
      </c>
      <c r="R162" s="4" t="str">
        <f t="array" ref="R162">IFERROR(INDEX('Adapted assessment worksheet 1'!$R$3:$R1159, SMALL(IF(4&lt;&gt;'Adapted assessment worksheet 1'!$Q$3:$Q$1000, ROW('Adapted assessment worksheet 1'!$Q$3:$Q$1000)-ROW('Adapted assessment worksheet 1'!$Q$3)+1), ROW(160:160))),"" )</f>
        <v/>
      </c>
      <c r="S162" s="4" t="str">
        <f t="array" ref="S162">IFERROR(INDEX('Adapted assessment worksheet 1'!$S$3:$S1159, SMALL(IF(4&lt;&gt;'Adapted assessment worksheet 1'!$Q$3:$Q$1000, ROW('Adapted assessment worksheet 1'!$Q$3:$Q$1000)-ROW('Adapted assessment worksheet 1'!$Q$3)+1), ROW(160:160))),"" )</f>
        <v/>
      </c>
      <c r="T162" s="4" t="str">
        <f t="array" ref="T162">IFERROR(INDEX('Adapted assessment worksheet 1'!$T$3:$T1159, SMALL(IF(4&lt;&gt;'Adapted assessment worksheet 1'!$Q$3:$Q$1000, ROW('Adapted assessment worksheet 1'!$Q$3:$Q$1000)-ROW('Adapted assessment worksheet 1'!$Q$3)+1), ROW(160:160))),"" )</f>
        <v/>
      </c>
      <c r="U162" s="4">
        <f t="array" ref="U162">IFERROR(INDEX('Adapted assessment worksheet 1'!$U$3:$U1159, SMALL(IF(4&lt;&gt;'Adapted assessment worksheet 1'!$U$3:$U$1000, ROW('Adapted assessment worksheet 1'!$U$3:$U$1000)-ROW('Adapted assessment worksheet 1'!$U$3)+1), ROW(160:160))),"" )</f>
        <v>0</v>
      </c>
      <c r="V162" s="4">
        <f t="array" ref="V162">IFERROR(INDEX('Adapted assessment worksheet 1'!$V$3:$V1159, SMALL(IF(4&lt;&gt;'Adapted assessment worksheet 1'!$U$3:$U$1000, ROW('Adapted assessment worksheet 1'!$U$3:$U$1000)-ROW('Adapted assessment worksheet 1'!$U$3)+1), ROW(160:160))),"" )</f>
        <v>0</v>
      </c>
      <c r="W162" s="4">
        <f t="array" ref="W162">IFERROR(INDEX('Adapted assessment worksheet 1'!$W$3:$W1159, SMALL(IF(4&lt;&gt;'Adapted assessment worksheet 1'!$U$3:$U$1000, ROW('Adapted assessment worksheet 1'!$U$3:$U$1000)-ROW('Adapted assessment worksheet 1'!$U$3)+1), ROW(160:160))),"" )</f>
        <v>0</v>
      </c>
      <c r="X162" s="4">
        <f t="array" ref="X162">IFERROR(INDEX('Adapted assessment worksheet 1'!$X$3:$X1159, SMALL(IF(4&lt;&gt;'Adapted assessment worksheet 1'!$U$3:$U$1000, ROW('Adapted assessment worksheet 1'!$U$3:$U$1000)-ROW('Adapted assessment worksheet 1'!$U$3)+1), ROW(160:160))),"" )</f>
        <v>0</v>
      </c>
      <c r="Y162" s="4" t="str">
        <f t="array" ref="Y162">IFERROR(INDEX('Adapted assessment worksheet 1'!$Y$3:$Y1159, SMALL(IF(4&lt;&gt;'Adapted assessment worksheet 1'!$Y$3:$Y$1000, ROW('Adapted assessment worksheet 1'!$Y$3:$Y$1000)-ROW('Adapted assessment worksheet 1'!$Y$3)+1), ROW(160:160))),"" )</f>
        <v/>
      </c>
      <c r="Z162" s="4" t="str">
        <f t="array" ref="Z162">IFERROR(INDEX('Adapted assessment worksheet 1'!$Z$3:$Z1159, SMALL(IF(4&lt;&gt;'Adapted assessment worksheet 1'!$Y$3:$Y$1000, ROW('Adapted assessment worksheet 1'!$Y$3:$Y$1000)-ROW('Adapted assessment worksheet 1'!$Y$3)+1), ROW(160:160))),"" )</f>
        <v/>
      </c>
      <c r="AA162" s="4" t="str">
        <f t="array" ref="AA162">IFERROR(INDEX('Adapted assessment worksheet 1'!$AA$3:$AA1159, SMALL(IF(4&lt;&gt;'Adapted assessment worksheet 1'!$Y$3:$Y$1000, ROW('Adapted assessment worksheet 1'!$Y$3:$Y$1000)-ROW('Adapted assessment worksheet 1'!$Y$3)+1), ROW(160:160))),"" )</f>
        <v/>
      </c>
      <c r="AB162" s="4" t="str">
        <f t="array" ref="AB162">IFERROR(INDEX('Adapted assessment worksheet 1'!$AB$3:$AB1159, SMALL(IF(4&lt;&gt;'Adapted assessment worksheet 1'!$Y$3:$Y$1000, ROW('Adapted assessment worksheet 1'!$Y$3:$Y$1000)-ROW('Adapted assessment worksheet 1'!$Y$3)+1), ROW(160:160))),"" )</f>
        <v/>
      </c>
    </row>
    <row r="163" spans="1:28" ht="16.2" x14ac:dyDescent="0.45">
      <c r="A163" s="4" t="str">
        <f t="array" ref="A163">IFERROR(INDEX('Adapted assessment worksheet 1'!$A$3:$A1160, SMALL(IF(2&lt;&gt;'Adapted assessment worksheet 1'!$A$3:$A$1000, ROW('Adapted assessment worksheet 1'!$A$3:$A$1000)-ROW('Adapted assessment worksheet 1'!$A$3)+1), ROW(161:161))),"" )</f>
        <v/>
      </c>
      <c r="B163" s="4" t="str">
        <f t="array" ref="B163">IFERROR(INDEX('Adapted assessment worksheet 1'!$B$3:$B1160, SMALL(IF(2&lt;&gt;'Adapted assessment worksheet 1'!$A$3:$A$1000, ROW('Adapted assessment worksheet 1'!$A$3:$A$1000)-ROW('Adapted assessment worksheet 1'!$A$3)+1), ROW(161:161))),"" )</f>
        <v/>
      </c>
      <c r="C163" s="4" t="str">
        <f t="array" ref="C163">IFERROR(INDEX('Adapted assessment worksheet 1'!$C$3:$C1160, SMALL(IF(2&lt;&gt;'Adapted assessment worksheet 1'!$A$3:$A$1000, ROW('Adapted assessment worksheet 1'!$A$3:$A$1000)-ROW('Adapted assessment worksheet 1'!$D$3)+1), ROW(161:161))),"" )</f>
        <v/>
      </c>
      <c r="D163" s="4" t="str">
        <f t="array" ref="D163">IFERROR(INDEX('Adapted assessment worksheet 1'!$C163:$C1160, SMALL(IF(2&lt;&gt;'Adapted assessment worksheet 1'!$A$3:$A$1000, ROW('Adapted assessment worksheet 1'!$A$3:$A$1000)-ROW('Adapted assessment worksheet 1'!$E$3)+1), ROW(161:161))),"" )</f>
        <v/>
      </c>
      <c r="E163" s="4" t="str">
        <f t="array" ref="E163">IFERROR(INDEX('Adapted assessment worksheet 1'!$E$3:$E1160, SMALL(IF(3&lt;&gt;'Adapted assessment worksheet 1'!$E$3:$E$1000, ROW('Adapted assessment worksheet 1'!$E$3:$E$1000)-ROW('Adapted assessment worksheet 1'!$E$3)+1), ROW(161:161))),"" )</f>
        <v/>
      </c>
      <c r="F163" s="4" t="str">
        <f t="array" ref="F163">IFERROR(INDEX('Adapted assessment worksheet 1'!$F$3:$F1160, SMALL(IF(3&lt;&gt;'Adapted assessment worksheet 1'!$E$3:$E$1000, ROW('Adapted assessment worksheet 1'!$E$3:$E$1000)-ROW('Adapted assessment worksheet 1'!$E$3)+1), ROW(161:161))),"" )</f>
        <v/>
      </c>
      <c r="G163" s="4" t="str">
        <f t="array" ref="G163">IFERROR(INDEX('Adapted assessment worksheet 1'!$G$3:$G1160, SMALL(IF(3&lt;&gt;'Adapted assessment worksheet 1'!$E$3:$E$1000, ROW('Adapted assessment worksheet 1'!$E$3:$E$1000)-ROW('Adapted assessment worksheet 1'!$E$3)+1), ROW(161:161))),"" )</f>
        <v/>
      </c>
      <c r="H163" s="4" t="str">
        <f t="array" ref="H163">IFERROR(INDEX('Adapted assessment worksheet 1'!$H$3:$H1160, SMALL(IF(3&lt;&gt;'Adapted assessment worksheet 1'!$E$3:$E$1000, ROW('Adapted assessment worksheet 1'!$E$3:$E$1000)-ROW('Adapted assessment worksheet 1'!$E$3)+1), ROW(161:161))),"" )</f>
        <v/>
      </c>
      <c r="I163" s="4" t="str">
        <f t="array" ref="I163">IFERROR(INDEX('Adapted assessment worksheet 1'!$I$3:$I1160, SMALL(IF(4&lt;&gt;'Adapted assessment worksheet 1'!$I$3:$I$1000, ROW('Adapted assessment worksheet 1'!$I$3:$I$1000)-ROW('Adapted assessment worksheet 1'!$I$3)+1), ROW(161:161))),"" )</f>
        <v/>
      </c>
      <c r="J163" s="4" t="str">
        <f t="array" ref="J163">IFERROR(INDEX('Adapted assessment worksheet 1'!$J$3:$J1160, SMALL(IF(4&lt;&gt;'Adapted assessment worksheet 1'!$I$3:$I$1000, ROW('Adapted assessment worksheet 1'!$I$3:$I$1000)-ROW('Adapted assessment worksheet 1'!$I$3)+1), ROW(161:161))),"" )</f>
        <v/>
      </c>
      <c r="K163" s="4" t="str">
        <f t="array" ref="K163">IFERROR(INDEX('Adapted assessment worksheet 1'!$K$3:$K1160, SMALL(IF(4&lt;&gt;'Adapted assessment worksheet 1'!$I$3:$I$1000, ROW('Adapted assessment worksheet 1'!$I$3:$I$1000)-ROW('Adapted assessment worksheet 1'!$I$3)+1), ROW(161:161))),"" )</f>
        <v/>
      </c>
      <c r="L163" s="4" t="str">
        <f t="array" ref="L163">IFERROR(INDEX('Adapted assessment worksheet 1'!$L$3:$L1160, SMALL(IF(4&lt;&gt;'Adapted assessment worksheet 1'!$I$3:$I$1000, ROW('Adapted assessment worksheet 1'!$I$3:$I$1000)-ROW('Adapted assessment worksheet 1'!$I$3)+1), ROW(161:161))),"" )</f>
        <v/>
      </c>
      <c r="M163" s="4" t="str">
        <f t="array" ref="M163">IFERROR(INDEX('Adapted assessment worksheet 1'!$M$3:$M1160, SMALL(IF(4&lt;&gt;'Adapted assessment worksheet 1'!$M$3:$M$1000, ROW('Adapted assessment worksheet 1'!$M$3:$M$1000)-ROW('Adapted assessment worksheet 1'!$M$3)+1), ROW(161:161))),"" )</f>
        <v/>
      </c>
      <c r="N163" s="4" t="str">
        <f t="array" ref="N163">IFERROR(INDEX('Adapted assessment worksheet 1'!$N$3:$N1160, SMALL(IF(4&lt;&gt;'Adapted assessment worksheet 1'!$M$3:$M$1000, ROW('Adapted assessment worksheet 1'!$M$3:$M$1000)-ROW('Adapted assessment worksheet 1'!$M$3)+1), ROW(161:161))),"" )</f>
        <v/>
      </c>
      <c r="O163" s="4" t="str">
        <f t="array" ref="O163">IFERROR(INDEX('Adapted assessment worksheet 1'!$O$3:$O1160, SMALL(IF(4&lt;&gt;'Adapted assessment worksheet 1'!$M$3:$M$1000, ROW('Adapted assessment worksheet 1'!$M$3:$M$1000)-ROW('Adapted assessment worksheet 1'!$M$3)+1), ROW(161:161))),"" )</f>
        <v/>
      </c>
      <c r="P163" s="4" t="str">
        <f t="array" ref="P163">IFERROR(INDEX('Adapted assessment worksheet 1'!$P$3:$P1160, SMALL(IF(4&lt;&gt;'Adapted assessment worksheet 1'!$M$3:$M$1000, ROW('Adapted assessment worksheet 1'!$M$3:$M$1000)-ROW('Adapted assessment worksheet 1'!$M$3)+1), ROW(161:161))),"" )</f>
        <v/>
      </c>
      <c r="Q163" s="4" t="str">
        <f t="array" ref="Q163">IFERROR(INDEX('Adapted assessment worksheet 1'!$Q$3:$Q1160, SMALL(IF(4&lt;&gt;'Adapted assessment worksheet 1'!$Q$3:$Q$1000, ROW('Adapted assessment worksheet 1'!$Q$3:$Q$1000)-ROW('Adapted assessment worksheet 1'!$Q$3)+1), ROW(161:161))),"" )</f>
        <v/>
      </c>
      <c r="R163" s="4" t="str">
        <f t="array" ref="R163">IFERROR(INDEX('Adapted assessment worksheet 1'!$R$3:$R1160, SMALL(IF(4&lt;&gt;'Adapted assessment worksheet 1'!$Q$3:$Q$1000, ROW('Adapted assessment worksheet 1'!$Q$3:$Q$1000)-ROW('Adapted assessment worksheet 1'!$Q$3)+1), ROW(161:161))),"" )</f>
        <v/>
      </c>
      <c r="S163" s="4" t="str">
        <f t="array" ref="S163">IFERROR(INDEX('Adapted assessment worksheet 1'!$S$3:$S1160, SMALL(IF(4&lt;&gt;'Adapted assessment worksheet 1'!$Q$3:$Q$1000, ROW('Adapted assessment worksheet 1'!$Q$3:$Q$1000)-ROW('Adapted assessment worksheet 1'!$Q$3)+1), ROW(161:161))),"" )</f>
        <v/>
      </c>
      <c r="T163" s="4" t="str">
        <f t="array" ref="T163">IFERROR(INDEX('Adapted assessment worksheet 1'!$T$3:$T1160, SMALL(IF(4&lt;&gt;'Adapted assessment worksheet 1'!$Q$3:$Q$1000, ROW('Adapted assessment worksheet 1'!$Q$3:$Q$1000)-ROW('Adapted assessment worksheet 1'!$Q$3)+1), ROW(161:161))),"" )</f>
        <v/>
      </c>
      <c r="U163" s="4">
        <f t="array" ref="U163">IFERROR(INDEX('Adapted assessment worksheet 1'!$U$3:$U1160, SMALL(IF(4&lt;&gt;'Adapted assessment worksheet 1'!$U$3:$U$1000, ROW('Adapted assessment worksheet 1'!$U$3:$U$1000)-ROW('Adapted assessment worksheet 1'!$U$3)+1), ROW(161:161))),"" )</f>
        <v>0</v>
      </c>
      <c r="V163" s="4">
        <f t="array" ref="V163">IFERROR(INDEX('Adapted assessment worksheet 1'!$V$3:$V1160, SMALL(IF(4&lt;&gt;'Adapted assessment worksheet 1'!$U$3:$U$1000, ROW('Adapted assessment worksheet 1'!$U$3:$U$1000)-ROW('Adapted assessment worksheet 1'!$U$3)+1), ROW(161:161))),"" )</f>
        <v>0</v>
      </c>
      <c r="W163" s="4">
        <f t="array" ref="W163">IFERROR(INDEX('Adapted assessment worksheet 1'!$W$3:$W1160, SMALL(IF(4&lt;&gt;'Adapted assessment worksheet 1'!$U$3:$U$1000, ROW('Adapted assessment worksheet 1'!$U$3:$U$1000)-ROW('Adapted assessment worksheet 1'!$U$3)+1), ROW(161:161))),"" )</f>
        <v>0</v>
      </c>
      <c r="X163" s="4">
        <f t="array" ref="X163">IFERROR(INDEX('Adapted assessment worksheet 1'!$X$3:$X1160, SMALL(IF(4&lt;&gt;'Adapted assessment worksheet 1'!$U$3:$U$1000, ROW('Adapted assessment worksheet 1'!$U$3:$U$1000)-ROW('Adapted assessment worksheet 1'!$U$3)+1), ROW(161:161))),"" )</f>
        <v>0</v>
      </c>
      <c r="Y163" s="4" t="str">
        <f t="array" ref="Y163">IFERROR(INDEX('Adapted assessment worksheet 1'!$Y$3:$Y1160, SMALL(IF(4&lt;&gt;'Adapted assessment worksheet 1'!$Y$3:$Y$1000, ROW('Adapted assessment worksheet 1'!$Y$3:$Y$1000)-ROW('Adapted assessment worksheet 1'!$Y$3)+1), ROW(161:161))),"" )</f>
        <v/>
      </c>
      <c r="Z163" s="4" t="str">
        <f t="array" ref="Z163">IFERROR(INDEX('Adapted assessment worksheet 1'!$Z$3:$Z1160, SMALL(IF(4&lt;&gt;'Adapted assessment worksheet 1'!$Y$3:$Y$1000, ROW('Adapted assessment worksheet 1'!$Y$3:$Y$1000)-ROW('Adapted assessment worksheet 1'!$Y$3)+1), ROW(161:161))),"" )</f>
        <v/>
      </c>
      <c r="AA163" s="4" t="str">
        <f t="array" ref="AA163">IFERROR(INDEX('Adapted assessment worksheet 1'!$AA$3:$AA1160, SMALL(IF(4&lt;&gt;'Adapted assessment worksheet 1'!$Y$3:$Y$1000, ROW('Adapted assessment worksheet 1'!$Y$3:$Y$1000)-ROW('Adapted assessment worksheet 1'!$Y$3)+1), ROW(161:161))),"" )</f>
        <v/>
      </c>
      <c r="AB163" s="4" t="str">
        <f t="array" ref="AB163">IFERROR(INDEX('Adapted assessment worksheet 1'!$AB$3:$AB1160, SMALL(IF(4&lt;&gt;'Adapted assessment worksheet 1'!$Y$3:$Y$1000, ROW('Adapted assessment worksheet 1'!$Y$3:$Y$1000)-ROW('Adapted assessment worksheet 1'!$Y$3)+1), ROW(161:161))),"" )</f>
        <v/>
      </c>
    </row>
    <row r="164" spans="1:28" ht="16.2" x14ac:dyDescent="0.45">
      <c r="A164" s="4" t="str">
        <f t="array" ref="A164">IFERROR(INDEX('Adapted assessment worksheet 1'!$A$3:$A1161, SMALL(IF(2&lt;&gt;'Adapted assessment worksheet 1'!$A$3:$A$1000, ROW('Adapted assessment worksheet 1'!$A$3:$A$1000)-ROW('Adapted assessment worksheet 1'!$A$3)+1), ROW(162:162))),"" )</f>
        <v/>
      </c>
      <c r="B164" s="4" t="str">
        <f t="array" ref="B164">IFERROR(INDEX('Adapted assessment worksheet 1'!$B$3:$B1161, SMALL(IF(2&lt;&gt;'Adapted assessment worksheet 1'!$A$3:$A$1000, ROW('Adapted assessment worksheet 1'!$A$3:$A$1000)-ROW('Adapted assessment worksheet 1'!$A$3)+1), ROW(162:162))),"" )</f>
        <v/>
      </c>
      <c r="C164" s="4" t="str">
        <f t="array" ref="C164">IFERROR(INDEX('Adapted assessment worksheet 1'!$C$3:$C1161, SMALL(IF(2&lt;&gt;'Adapted assessment worksheet 1'!$A$3:$A$1000, ROW('Adapted assessment worksheet 1'!$A$3:$A$1000)-ROW('Adapted assessment worksheet 1'!$D$3)+1), ROW(162:162))),"" )</f>
        <v/>
      </c>
      <c r="D164" s="4" t="str">
        <f t="array" ref="D164">IFERROR(INDEX('Adapted assessment worksheet 1'!$C164:$C1161, SMALL(IF(2&lt;&gt;'Adapted assessment worksheet 1'!$A$3:$A$1000, ROW('Adapted assessment worksheet 1'!$A$3:$A$1000)-ROW('Adapted assessment worksheet 1'!$E$3)+1), ROW(162:162))),"" )</f>
        <v/>
      </c>
      <c r="E164" s="4" t="str">
        <f t="array" ref="E164">IFERROR(INDEX('Adapted assessment worksheet 1'!$E$3:$E1161, SMALL(IF(3&lt;&gt;'Adapted assessment worksheet 1'!$E$3:$E$1000, ROW('Adapted assessment worksheet 1'!$E$3:$E$1000)-ROW('Adapted assessment worksheet 1'!$E$3)+1), ROW(162:162))),"" )</f>
        <v/>
      </c>
      <c r="F164" s="4" t="str">
        <f t="array" ref="F164">IFERROR(INDEX('Adapted assessment worksheet 1'!$F$3:$F1161, SMALL(IF(3&lt;&gt;'Adapted assessment worksheet 1'!$E$3:$E$1000, ROW('Adapted assessment worksheet 1'!$E$3:$E$1000)-ROW('Adapted assessment worksheet 1'!$E$3)+1), ROW(162:162))),"" )</f>
        <v/>
      </c>
      <c r="G164" s="4" t="str">
        <f t="array" ref="G164">IFERROR(INDEX('Adapted assessment worksheet 1'!$G$3:$G1161, SMALL(IF(3&lt;&gt;'Adapted assessment worksheet 1'!$E$3:$E$1000, ROW('Adapted assessment worksheet 1'!$E$3:$E$1000)-ROW('Adapted assessment worksheet 1'!$E$3)+1), ROW(162:162))),"" )</f>
        <v/>
      </c>
      <c r="H164" s="4" t="str">
        <f t="array" ref="H164">IFERROR(INDEX('Adapted assessment worksheet 1'!$H$3:$H1161, SMALL(IF(3&lt;&gt;'Adapted assessment worksheet 1'!$E$3:$E$1000, ROW('Adapted assessment worksheet 1'!$E$3:$E$1000)-ROW('Adapted assessment worksheet 1'!$E$3)+1), ROW(162:162))),"" )</f>
        <v/>
      </c>
      <c r="I164" s="4" t="str">
        <f t="array" ref="I164">IFERROR(INDEX('Adapted assessment worksheet 1'!$I$3:$I1161, SMALL(IF(4&lt;&gt;'Adapted assessment worksheet 1'!$I$3:$I$1000, ROW('Adapted assessment worksheet 1'!$I$3:$I$1000)-ROW('Adapted assessment worksheet 1'!$I$3)+1), ROW(162:162))),"" )</f>
        <v/>
      </c>
      <c r="J164" s="4" t="str">
        <f t="array" ref="J164">IFERROR(INDEX('Adapted assessment worksheet 1'!$J$3:$J1161, SMALL(IF(4&lt;&gt;'Adapted assessment worksheet 1'!$I$3:$I$1000, ROW('Adapted assessment worksheet 1'!$I$3:$I$1000)-ROW('Adapted assessment worksheet 1'!$I$3)+1), ROW(162:162))),"" )</f>
        <v/>
      </c>
      <c r="K164" s="4" t="str">
        <f t="array" ref="K164">IFERROR(INDEX('Adapted assessment worksheet 1'!$K$3:$K1161, SMALL(IF(4&lt;&gt;'Adapted assessment worksheet 1'!$I$3:$I$1000, ROW('Adapted assessment worksheet 1'!$I$3:$I$1000)-ROW('Adapted assessment worksheet 1'!$I$3)+1), ROW(162:162))),"" )</f>
        <v/>
      </c>
      <c r="L164" s="4" t="str">
        <f t="array" ref="L164">IFERROR(INDEX('Adapted assessment worksheet 1'!$L$3:$L1161, SMALL(IF(4&lt;&gt;'Adapted assessment worksheet 1'!$I$3:$I$1000, ROW('Adapted assessment worksheet 1'!$I$3:$I$1000)-ROW('Adapted assessment worksheet 1'!$I$3)+1), ROW(162:162))),"" )</f>
        <v/>
      </c>
      <c r="M164" s="4" t="str">
        <f t="array" ref="M164">IFERROR(INDEX('Adapted assessment worksheet 1'!$M$3:$M1161, SMALL(IF(4&lt;&gt;'Adapted assessment worksheet 1'!$M$3:$M$1000, ROW('Adapted assessment worksheet 1'!$M$3:$M$1000)-ROW('Adapted assessment worksheet 1'!$M$3)+1), ROW(162:162))),"" )</f>
        <v/>
      </c>
      <c r="N164" s="4" t="str">
        <f t="array" ref="N164">IFERROR(INDEX('Adapted assessment worksheet 1'!$N$3:$N1161, SMALL(IF(4&lt;&gt;'Adapted assessment worksheet 1'!$M$3:$M$1000, ROW('Adapted assessment worksheet 1'!$M$3:$M$1000)-ROW('Adapted assessment worksheet 1'!$M$3)+1), ROW(162:162))),"" )</f>
        <v/>
      </c>
      <c r="O164" s="4" t="str">
        <f t="array" ref="O164">IFERROR(INDEX('Adapted assessment worksheet 1'!$O$3:$O1161, SMALL(IF(4&lt;&gt;'Adapted assessment worksheet 1'!$M$3:$M$1000, ROW('Adapted assessment worksheet 1'!$M$3:$M$1000)-ROW('Adapted assessment worksheet 1'!$M$3)+1), ROW(162:162))),"" )</f>
        <v/>
      </c>
      <c r="P164" s="4" t="str">
        <f t="array" ref="P164">IFERROR(INDEX('Adapted assessment worksheet 1'!$P$3:$P1161, SMALL(IF(4&lt;&gt;'Adapted assessment worksheet 1'!$M$3:$M$1000, ROW('Adapted assessment worksheet 1'!$M$3:$M$1000)-ROW('Adapted assessment worksheet 1'!$M$3)+1), ROW(162:162))),"" )</f>
        <v/>
      </c>
      <c r="Q164" s="4" t="str">
        <f t="array" ref="Q164">IFERROR(INDEX('Adapted assessment worksheet 1'!$Q$3:$Q1161, SMALL(IF(4&lt;&gt;'Adapted assessment worksheet 1'!$Q$3:$Q$1000, ROW('Adapted assessment worksheet 1'!$Q$3:$Q$1000)-ROW('Adapted assessment worksheet 1'!$Q$3)+1), ROW(162:162))),"" )</f>
        <v/>
      </c>
      <c r="R164" s="4" t="str">
        <f t="array" ref="R164">IFERROR(INDEX('Adapted assessment worksheet 1'!$R$3:$R1161, SMALL(IF(4&lt;&gt;'Adapted assessment worksheet 1'!$Q$3:$Q$1000, ROW('Adapted assessment worksheet 1'!$Q$3:$Q$1000)-ROW('Adapted assessment worksheet 1'!$Q$3)+1), ROW(162:162))),"" )</f>
        <v/>
      </c>
      <c r="S164" s="4" t="str">
        <f t="array" ref="S164">IFERROR(INDEX('Adapted assessment worksheet 1'!$S$3:$S1161, SMALL(IF(4&lt;&gt;'Adapted assessment worksheet 1'!$Q$3:$Q$1000, ROW('Adapted assessment worksheet 1'!$Q$3:$Q$1000)-ROW('Adapted assessment worksheet 1'!$Q$3)+1), ROW(162:162))),"" )</f>
        <v/>
      </c>
      <c r="T164" s="4" t="str">
        <f t="array" ref="T164">IFERROR(INDEX('Adapted assessment worksheet 1'!$T$3:$T1161, SMALL(IF(4&lt;&gt;'Adapted assessment worksheet 1'!$Q$3:$Q$1000, ROW('Adapted assessment worksheet 1'!$Q$3:$Q$1000)-ROW('Adapted assessment worksheet 1'!$Q$3)+1), ROW(162:162))),"" )</f>
        <v/>
      </c>
      <c r="U164" s="4">
        <f t="array" ref="U164">IFERROR(INDEX('Adapted assessment worksheet 1'!$U$3:$U1161, SMALL(IF(4&lt;&gt;'Adapted assessment worksheet 1'!$U$3:$U$1000, ROW('Adapted assessment worksheet 1'!$U$3:$U$1000)-ROW('Adapted assessment worksheet 1'!$U$3)+1), ROW(162:162))),"" )</f>
        <v>0</v>
      </c>
      <c r="V164" s="4">
        <f t="array" ref="V164">IFERROR(INDEX('Adapted assessment worksheet 1'!$V$3:$V1161, SMALL(IF(4&lt;&gt;'Adapted assessment worksheet 1'!$U$3:$U$1000, ROW('Adapted assessment worksheet 1'!$U$3:$U$1000)-ROW('Adapted assessment worksheet 1'!$U$3)+1), ROW(162:162))),"" )</f>
        <v>0</v>
      </c>
      <c r="W164" s="4">
        <f t="array" ref="W164">IFERROR(INDEX('Adapted assessment worksheet 1'!$W$3:$W1161, SMALL(IF(4&lt;&gt;'Adapted assessment worksheet 1'!$U$3:$U$1000, ROW('Adapted assessment worksheet 1'!$U$3:$U$1000)-ROW('Adapted assessment worksheet 1'!$U$3)+1), ROW(162:162))),"" )</f>
        <v>0</v>
      </c>
      <c r="X164" s="4">
        <f t="array" ref="X164">IFERROR(INDEX('Adapted assessment worksheet 1'!$X$3:$X1161, SMALL(IF(4&lt;&gt;'Adapted assessment worksheet 1'!$U$3:$U$1000, ROW('Adapted assessment worksheet 1'!$U$3:$U$1000)-ROW('Adapted assessment worksheet 1'!$U$3)+1), ROW(162:162))),"" )</f>
        <v>0</v>
      </c>
      <c r="Y164" s="4" t="str">
        <f t="array" ref="Y164">IFERROR(INDEX('Adapted assessment worksheet 1'!$Y$3:$Y1161, SMALL(IF(4&lt;&gt;'Adapted assessment worksheet 1'!$Y$3:$Y$1000, ROW('Adapted assessment worksheet 1'!$Y$3:$Y$1000)-ROW('Adapted assessment worksheet 1'!$Y$3)+1), ROW(162:162))),"" )</f>
        <v/>
      </c>
      <c r="Z164" s="4" t="str">
        <f t="array" ref="Z164">IFERROR(INDEX('Adapted assessment worksheet 1'!$Z$3:$Z1161, SMALL(IF(4&lt;&gt;'Adapted assessment worksheet 1'!$Y$3:$Y$1000, ROW('Adapted assessment worksheet 1'!$Y$3:$Y$1000)-ROW('Adapted assessment worksheet 1'!$Y$3)+1), ROW(162:162))),"" )</f>
        <v/>
      </c>
      <c r="AA164" s="4" t="str">
        <f t="array" ref="AA164">IFERROR(INDEX('Adapted assessment worksheet 1'!$AA$3:$AA1161, SMALL(IF(4&lt;&gt;'Adapted assessment worksheet 1'!$Y$3:$Y$1000, ROW('Adapted assessment worksheet 1'!$Y$3:$Y$1000)-ROW('Adapted assessment worksheet 1'!$Y$3)+1), ROW(162:162))),"" )</f>
        <v/>
      </c>
      <c r="AB164" s="4" t="str">
        <f t="array" ref="AB164">IFERROR(INDEX('Adapted assessment worksheet 1'!$AB$3:$AB1161, SMALL(IF(4&lt;&gt;'Adapted assessment worksheet 1'!$Y$3:$Y$1000, ROW('Adapted assessment worksheet 1'!$Y$3:$Y$1000)-ROW('Adapted assessment worksheet 1'!$Y$3)+1), ROW(162:162))),"" )</f>
        <v/>
      </c>
    </row>
    <row r="165" spans="1:28" ht="16.2" x14ac:dyDescent="0.45">
      <c r="A165" s="4" t="str">
        <f t="array" ref="A165">IFERROR(INDEX('Adapted assessment worksheet 1'!$A$3:$A1162, SMALL(IF(2&lt;&gt;'Adapted assessment worksheet 1'!$A$3:$A$1000, ROW('Adapted assessment worksheet 1'!$A$3:$A$1000)-ROW('Adapted assessment worksheet 1'!$A$3)+1), ROW(163:163))),"" )</f>
        <v/>
      </c>
      <c r="B165" s="4" t="str">
        <f t="array" ref="B165">IFERROR(INDEX('Adapted assessment worksheet 1'!$B$3:$B1162, SMALL(IF(2&lt;&gt;'Adapted assessment worksheet 1'!$A$3:$A$1000, ROW('Adapted assessment worksheet 1'!$A$3:$A$1000)-ROW('Adapted assessment worksheet 1'!$A$3)+1), ROW(163:163))),"" )</f>
        <v/>
      </c>
      <c r="C165" s="4" t="str">
        <f t="array" ref="C165">IFERROR(INDEX('Adapted assessment worksheet 1'!$C$3:$C1162, SMALL(IF(2&lt;&gt;'Adapted assessment worksheet 1'!$A$3:$A$1000, ROW('Adapted assessment worksheet 1'!$A$3:$A$1000)-ROW('Adapted assessment worksheet 1'!$D$3)+1), ROW(163:163))),"" )</f>
        <v/>
      </c>
      <c r="D165" s="4" t="str">
        <f t="array" ref="D165">IFERROR(INDEX('Adapted assessment worksheet 1'!$C165:$C1162, SMALL(IF(2&lt;&gt;'Adapted assessment worksheet 1'!$A$3:$A$1000, ROW('Adapted assessment worksheet 1'!$A$3:$A$1000)-ROW('Adapted assessment worksheet 1'!$E$3)+1), ROW(163:163))),"" )</f>
        <v/>
      </c>
      <c r="E165" s="4" t="str">
        <f t="array" ref="E165">IFERROR(INDEX('Adapted assessment worksheet 1'!$E$3:$E1162, SMALL(IF(3&lt;&gt;'Adapted assessment worksheet 1'!$E$3:$E$1000, ROW('Adapted assessment worksheet 1'!$E$3:$E$1000)-ROW('Adapted assessment worksheet 1'!$E$3)+1), ROW(163:163))),"" )</f>
        <v/>
      </c>
      <c r="F165" s="4" t="str">
        <f t="array" ref="F165">IFERROR(INDEX('Adapted assessment worksheet 1'!$F$3:$F1162, SMALL(IF(3&lt;&gt;'Adapted assessment worksheet 1'!$E$3:$E$1000, ROW('Adapted assessment worksheet 1'!$E$3:$E$1000)-ROW('Adapted assessment worksheet 1'!$E$3)+1), ROW(163:163))),"" )</f>
        <v/>
      </c>
      <c r="G165" s="4" t="str">
        <f t="array" ref="G165">IFERROR(INDEX('Adapted assessment worksheet 1'!$G$3:$G1162, SMALL(IF(3&lt;&gt;'Adapted assessment worksheet 1'!$E$3:$E$1000, ROW('Adapted assessment worksheet 1'!$E$3:$E$1000)-ROW('Adapted assessment worksheet 1'!$E$3)+1), ROW(163:163))),"" )</f>
        <v/>
      </c>
      <c r="H165" s="4" t="str">
        <f t="array" ref="H165">IFERROR(INDEX('Adapted assessment worksheet 1'!$H$3:$H1162, SMALL(IF(3&lt;&gt;'Adapted assessment worksheet 1'!$E$3:$E$1000, ROW('Adapted assessment worksheet 1'!$E$3:$E$1000)-ROW('Adapted assessment worksheet 1'!$E$3)+1), ROW(163:163))),"" )</f>
        <v/>
      </c>
      <c r="I165" s="4" t="str">
        <f t="array" ref="I165">IFERROR(INDEX('Adapted assessment worksheet 1'!$I$3:$I1162, SMALL(IF(4&lt;&gt;'Adapted assessment worksheet 1'!$I$3:$I$1000, ROW('Adapted assessment worksheet 1'!$I$3:$I$1000)-ROW('Adapted assessment worksheet 1'!$I$3)+1), ROW(163:163))),"" )</f>
        <v/>
      </c>
      <c r="J165" s="4" t="str">
        <f t="array" ref="J165">IFERROR(INDEX('Adapted assessment worksheet 1'!$J$3:$J1162, SMALL(IF(4&lt;&gt;'Adapted assessment worksheet 1'!$I$3:$I$1000, ROW('Adapted assessment worksheet 1'!$I$3:$I$1000)-ROW('Adapted assessment worksheet 1'!$I$3)+1), ROW(163:163))),"" )</f>
        <v/>
      </c>
      <c r="K165" s="4" t="str">
        <f t="array" ref="K165">IFERROR(INDEX('Adapted assessment worksheet 1'!$K$3:$K1162, SMALL(IF(4&lt;&gt;'Adapted assessment worksheet 1'!$I$3:$I$1000, ROW('Adapted assessment worksheet 1'!$I$3:$I$1000)-ROW('Adapted assessment worksheet 1'!$I$3)+1), ROW(163:163))),"" )</f>
        <v/>
      </c>
      <c r="L165" s="4" t="str">
        <f t="array" ref="L165">IFERROR(INDEX('Adapted assessment worksheet 1'!$L$3:$L1162, SMALL(IF(4&lt;&gt;'Adapted assessment worksheet 1'!$I$3:$I$1000, ROW('Adapted assessment worksheet 1'!$I$3:$I$1000)-ROW('Adapted assessment worksheet 1'!$I$3)+1), ROW(163:163))),"" )</f>
        <v/>
      </c>
      <c r="M165" s="4" t="str">
        <f t="array" ref="M165">IFERROR(INDEX('Adapted assessment worksheet 1'!$M$3:$M1162, SMALL(IF(4&lt;&gt;'Adapted assessment worksheet 1'!$M$3:$M$1000, ROW('Adapted assessment worksheet 1'!$M$3:$M$1000)-ROW('Adapted assessment worksheet 1'!$M$3)+1), ROW(163:163))),"" )</f>
        <v/>
      </c>
      <c r="N165" s="4" t="str">
        <f t="array" ref="N165">IFERROR(INDEX('Adapted assessment worksheet 1'!$N$3:$N1162, SMALL(IF(4&lt;&gt;'Adapted assessment worksheet 1'!$M$3:$M$1000, ROW('Adapted assessment worksheet 1'!$M$3:$M$1000)-ROW('Adapted assessment worksheet 1'!$M$3)+1), ROW(163:163))),"" )</f>
        <v/>
      </c>
      <c r="O165" s="4" t="str">
        <f t="array" ref="O165">IFERROR(INDEX('Adapted assessment worksheet 1'!$O$3:$O1162, SMALL(IF(4&lt;&gt;'Adapted assessment worksheet 1'!$M$3:$M$1000, ROW('Adapted assessment worksheet 1'!$M$3:$M$1000)-ROW('Adapted assessment worksheet 1'!$M$3)+1), ROW(163:163))),"" )</f>
        <v/>
      </c>
      <c r="P165" s="4" t="str">
        <f t="array" ref="P165">IFERROR(INDEX('Adapted assessment worksheet 1'!$P$3:$P1162, SMALL(IF(4&lt;&gt;'Adapted assessment worksheet 1'!$M$3:$M$1000, ROW('Adapted assessment worksheet 1'!$M$3:$M$1000)-ROW('Adapted assessment worksheet 1'!$M$3)+1), ROW(163:163))),"" )</f>
        <v/>
      </c>
      <c r="Q165" s="4" t="str">
        <f t="array" ref="Q165">IFERROR(INDEX('Adapted assessment worksheet 1'!$Q$3:$Q1162, SMALL(IF(4&lt;&gt;'Adapted assessment worksheet 1'!$Q$3:$Q$1000, ROW('Adapted assessment worksheet 1'!$Q$3:$Q$1000)-ROW('Adapted assessment worksheet 1'!$Q$3)+1), ROW(163:163))),"" )</f>
        <v/>
      </c>
      <c r="R165" s="4" t="str">
        <f t="array" ref="R165">IFERROR(INDEX('Adapted assessment worksheet 1'!$R$3:$R1162, SMALL(IF(4&lt;&gt;'Adapted assessment worksheet 1'!$Q$3:$Q$1000, ROW('Adapted assessment worksheet 1'!$Q$3:$Q$1000)-ROW('Adapted assessment worksheet 1'!$Q$3)+1), ROW(163:163))),"" )</f>
        <v/>
      </c>
      <c r="S165" s="4" t="str">
        <f t="array" ref="S165">IFERROR(INDEX('Adapted assessment worksheet 1'!$S$3:$S1162, SMALL(IF(4&lt;&gt;'Adapted assessment worksheet 1'!$Q$3:$Q$1000, ROW('Adapted assessment worksheet 1'!$Q$3:$Q$1000)-ROW('Adapted assessment worksheet 1'!$Q$3)+1), ROW(163:163))),"" )</f>
        <v/>
      </c>
      <c r="T165" s="4" t="str">
        <f t="array" ref="T165">IFERROR(INDEX('Adapted assessment worksheet 1'!$T$3:$T1162, SMALL(IF(4&lt;&gt;'Adapted assessment worksheet 1'!$Q$3:$Q$1000, ROW('Adapted assessment worksheet 1'!$Q$3:$Q$1000)-ROW('Adapted assessment worksheet 1'!$Q$3)+1), ROW(163:163))),"" )</f>
        <v/>
      </c>
      <c r="U165" s="4">
        <f t="array" ref="U165">IFERROR(INDEX('Adapted assessment worksheet 1'!$U$3:$U1162, SMALL(IF(4&lt;&gt;'Adapted assessment worksheet 1'!$U$3:$U$1000, ROW('Adapted assessment worksheet 1'!$U$3:$U$1000)-ROW('Adapted assessment worksheet 1'!$U$3)+1), ROW(163:163))),"" )</f>
        <v>0</v>
      </c>
      <c r="V165" s="4">
        <f t="array" ref="V165">IFERROR(INDEX('Adapted assessment worksheet 1'!$V$3:$V1162, SMALL(IF(4&lt;&gt;'Adapted assessment worksheet 1'!$U$3:$U$1000, ROW('Adapted assessment worksheet 1'!$U$3:$U$1000)-ROW('Adapted assessment worksheet 1'!$U$3)+1), ROW(163:163))),"" )</f>
        <v>0</v>
      </c>
      <c r="W165" s="4">
        <f t="array" ref="W165">IFERROR(INDEX('Adapted assessment worksheet 1'!$W$3:$W1162, SMALL(IF(4&lt;&gt;'Adapted assessment worksheet 1'!$U$3:$U$1000, ROW('Adapted assessment worksheet 1'!$U$3:$U$1000)-ROW('Adapted assessment worksheet 1'!$U$3)+1), ROW(163:163))),"" )</f>
        <v>0</v>
      </c>
      <c r="X165" s="4">
        <f t="array" ref="X165">IFERROR(INDEX('Adapted assessment worksheet 1'!$X$3:$X1162, SMALL(IF(4&lt;&gt;'Adapted assessment worksheet 1'!$U$3:$U$1000, ROW('Adapted assessment worksheet 1'!$U$3:$U$1000)-ROW('Adapted assessment worksheet 1'!$U$3)+1), ROW(163:163))),"" )</f>
        <v>0</v>
      </c>
      <c r="Y165" s="4" t="str">
        <f t="array" ref="Y165">IFERROR(INDEX('Adapted assessment worksheet 1'!$Y$3:$Y1162, SMALL(IF(4&lt;&gt;'Adapted assessment worksheet 1'!$Y$3:$Y$1000, ROW('Adapted assessment worksheet 1'!$Y$3:$Y$1000)-ROW('Adapted assessment worksheet 1'!$Y$3)+1), ROW(163:163))),"" )</f>
        <v/>
      </c>
      <c r="Z165" s="4" t="str">
        <f t="array" ref="Z165">IFERROR(INDEX('Adapted assessment worksheet 1'!$Z$3:$Z1162, SMALL(IF(4&lt;&gt;'Adapted assessment worksheet 1'!$Y$3:$Y$1000, ROW('Adapted assessment worksheet 1'!$Y$3:$Y$1000)-ROW('Adapted assessment worksheet 1'!$Y$3)+1), ROW(163:163))),"" )</f>
        <v/>
      </c>
      <c r="AA165" s="4" t="str">
        <f t="array" ref="AA165">IFERROR(INDEX('Adapted assessment worksheet 1'!$AA$3:$AA1162, SMALL(IF(4&lt;&gt;'Adapted assessment worksheet 1'!$Y$3:$Y$1000, ROW('Adapted assessment worksheet 1'!$Y$3:$Y$1000)-ROW('Adapted assessment worksheet 1'!$Y$3)+1), ROW(163:163))),"" )</f>
        <v/>
      </c>
      <c r="AB165" s="4" t="str">
        <f t="array" ref="AB165">IFERROR(INDEX('Adapted assessment worksheet 1'!$AB$3:$AB1162, SMALL(IF(4&lt;&gt;'Adapted assessment worksheet 1'!$Y$3:$Y$1000, ROW('Adapted assessment worksheet 1'!$Y$3:$Y$1000)-ROW('Adapted assessment worksheet 1'!$Y$3)+1), ROW(163:163))),"" )</f>
        <v/>
      </c>
    </row>
    <row r="166" spans="1:28" ht="16.2" x14ac:dyDescent="0.45">
      <c r="A166" s="4" t="str">
        <f t="array" ref="A166">IFERROR(INDEX('Adapted assessment worksheet 1'!$A$3:$A1163, SMALL(IF(2&lt;&gt;'Adapted assessment worksheet 1'!$A$3:$A$1000, ROW('Adapted assessment worksheet 1'!$A$3:$A$1000)-ROW('Adapted assessment worksheet 1'!$A$3)+1), ROW(164:164))),"" )</f>
        <v/>
      </c>
      <c r="B166" s="4" t="str">
        <f t="array" ref="B166">IFERROR(INDEX('Adapted assessment worksheet 1'!$B$3:$B1163, SMALL(IF(2&lt;&gt;'Adapted assessment worksheet 1'!$A$3:$A$1000, ROW('Adapted assessment worksheet 1'!$A$3:$A$1000)-ROW('Adapted assessment worksheet 1'!$A$3)+1), ROW(164:164))),"" )</f>
        <v/>
      </c>
      <c r="C166" s="4" t="str">
        <f t="array" ref="C166">IFERROR(INDEX('Adapted assessment worksheet 1'!$C$3:$C1163, SMALL(IF(2&lt;&gt;'Adapted assessment worksheet 1'!$A$3:$A$1000, ROW('Adapted assessment worksheet 1'!$A$3:$A$1000)-ROW('Adapted assessment worksheet 1'!$D$3)+1), ROW(164:164))),"" )</f>
        <v/>
      </c>
      <c r="D166" s="4" t="str">
        <f t="array" ref="D166">IFERROR(INDEX('Adapted assessment worksheet 1'!$C166:$C1163, SMALL(IF(2&lt;&gt;'Adapted assessment worksheet 1'!$A$3:$A$1000, ROW('Adapted assessment worksheet 1'!$A$3:$A$1000)-ROW('Adapted assessment worksheet 1'!$E$3)+1), ROW(164:164))),"" )</f>
        <v/>
      </c>
      <c r="E166" s="4" t="str">
        <f t="array" ref="E166">IFERROR(INDEX('Adapted assessment worksheet 1'!$E$3:$E1163, SMALL(IF(3&lt;&gt;'Adapted assessment worksheet 1'!$E$3:$E$1000, ROW('Adapted assessment worksheet 1'!$E$3:$E$1000)-ROW('Adapted assessment worksheet 1'!$E$3)+1), ROW(164:164))),"" )</f>
        <v/>
      </c>
      <c r="F166" s="4" t="str">
        <f t="array" ref="F166">IFERROR(INDEX('Adapted assessment worksheet 1'!$F$3:$F1163, SMALL(IF(3&lt;&gt;'Adapted assessment worksheet 1'!$E$3:$E$1000, ROW('Adapted assessment worksheet 1'!$E$3:$E$1000)-ROW('Adapted assessment worksheet 1'!$E$3)+1), ROW(164:164))),"" )</f>
        <v/>
      </c>
      <c r="G166" s="4" t="str">
        <f t="array" ref="G166">IFERROR(INDEX('Adapted assessment worksheet 1'!$G$3:$G1163, SMALL(IF(3&lt;&gt;'Adapted assessment worksheet 1'!$E$3:$E$1000, ROW('Adapted assessment worksheet 1'!$E$3:$E$1000)-ROW('Adapted assessment worksheet 1'!$E$3)+1), ROW(164:164))),"" )</f>
        <v/>
      </c>
      <c r="H166" s="4" t="str">
        <f t="array" ref="H166">IFERROR(INDEX('Adapted assessment worksheet 1'!$H$3:$H1163, SMALL(IF(3&lt;&gt;'Adapted assessment worksheet 1'!$E$3:$E$1000, ROW('Adapted assessment worksheet 1'!$E$3:$E$1000)-ROW('Adapted assessment worksheet 1'!$E$3)+1), ROW(164:164))),"" )</f>
        <v/>
      </c>
      <c r="I166" s="4" t="str">
        <f t="array" ref="I166">IFERROR(INDEX('Adapted assessment worksheet 1'!$I$3:$I1163, SMALL(IF(4&lt;&gt;'Adapted assessment worksheet 1'!$I$3:$I$1000, ROW('Adapted assessment worksheet 1'!$I$3:$I$1000)-ROW('Adapted assessment worksheet 1'!$I$3)+1), ROW(164:164))),"" )</f>
        <v/>
      </c>
      <c r="J166" s="4" t="str">
        <f t="array" ref="J166">IFERROR(INDEX('Adapted assessment worksheet 1'!$J$3:$J1163, SMALL(IF(4&lt;&gt;'Adapted assessment worksheet 1'!$I$3:$I$1000, ROW('Adapted assessment worksheet 1'!$I$3:$I$1000)-ROW('Adapted assessment worksheet 1'!$I$3)+1), ROW(164:164))),"" )</f>
        <v/>
      </c>
      <c r="K166" s="4" t="str">
        <f t="array" ref="K166">IFERROR(INDEX('Adapted assessment worksheet 1'!$K$3:$K1163, SMALL(IF(4&lt;&gt;'Adapted assessment worksheet 1'!$I$3:$I$1000, ROW('Adapted assessment worksheet 1'!$I$3:$I$1000)-ROW('Adapted assessment worksheet 1'!$I$3)+1), ROW(164:164))),"" )</f>
        <v/>
      </c>
      <c r="L166" s="4" t="str">
        <f t="array" ref="L166">IFERROR(INDEX('Adapted assessment worksheet 1'!$L$3:$L1163, SMALL(IF(4&lt;&gt;'Adapted assessment worksheet 1'!$I$3:$I$1000, ROW('Adapted assessment worksheet 1'!$I$3:$I$1000)-ROW('Adapted assessment worksheet 1'!$I$3)+1), ROW(164:164))),"" )</f>
        <v/>
      </c>
      <c r="M166" s="4" t="str">
        <f t="array" ref="M166">IFERROR(INDEX('Adapted assessment worksheet 1'!$M$3:$M1163, SMALL(IF(4&lt;&gt;'Adapted assessment worksheet 1'!$M$3:$M$1000, ROW('Adapted assessment worksheet 1'!$M$3:$M$1000)-ROW('Adapted assessment worksheet 1'!$M$3)+1), ROW(164:164))),"" )</f>
        <v/>
      </c>
      <c r="N166" s="4" t="str">
        <f t="array" ref="N166">IFERROR(INDEX('Adapted assessment worksheet 1'!$N$3:$N1163, SMALL(IF(4&lt;&gt;'Adapted assessment worksheet 1'!$M$3:$M$1000, ROW('Adapted assessment worksheet 1'!$M$3:$M$1000)-ROW('Adapted assessment worksheet 1'!$M$3)+1), ROW(164:164))),"" )</f>
        <v/>
      </c>
      <c r="O166" s="4" t="str">
        <f t="array" ref="O166">IFERROR(INDEX('Adapted assessment worksheet 1'!$O$3:$O1163, SMALL(IF(4&lt;&gt;'Adapted assessment worksheet 1'!$M$3:$M$1000, ROW('Adapted assessment worksheet 1'!$M$3:$M$1000)-ROW('Adapted assessment worksheet 1'!$M$3)+1), ROW(164:164))),"" )</f>
        <v/>
      </c>
      <c r="P166" s="4" t="str">
        <f t="array" ref="P166">IFERROR(INDEX('Adapted assessment worksheet 1'!$P$3:$P1163, SMALL(IF(4&lt;&gt;'Adapted assessment worksheet 1'!$M$3:$M$1000, ROW('Adapted assessment worksheet 1'!$M$3:$M$1000)-ROW('Adapted assessment worksheet 1'!$M$3)+1), ROW(164:164))),"" )</f>
        <v/>
      </c>
      <c r="Q166" s="4" t="str">
        <f t="array" ref="Q166">IFERROR(INDEX('Adapted assessment worksheet 1'!$Q$3:$Q1163, SMALL(IF(4&lt;&gt;'Adapted assessment worksheet 1'!$Q$3:$Q$1000, ROW('Adapted assessment worksheet 1'!$Q$3:$Q$1000)-ROW('Adapted assessment worksheet 1'!$Q$3)+1), ROW(164:164))),"" )</f>
        <v/>
      </c>
      <c r="R166" s="4" t="str">
        <f t="array" ref="R166">IFERROR(INDEX('Adapted assessment worksheet 1'!$R$3:$R1163, SMALL(IF(4&lt;&gt;'Adapted assessment worksheet 1'!$Q$3:$Q$1000, ROW('Adapted assessment worksheet 1'!$Q$3:$Q$1000)-ROW('Adapted assessment worksheet 1'!$Q$3)+1), ROW(164:164))),"" )</f>
        <v/>
      </c>
      <c r="S166" s="4" t="str">
        <f t="array" ref="S166">IFERROR(INDEX('Adapted assessment worksheet 1'!$S$3:$S1163, SMALL(IF(4&lt;&gt;'Adapted assessment worksheet 1'!$Q$3:$Q$1000, ROW('Adapted assessment worksheet 1'!$Q$3:$Q$1000)-ROW('Adapted assessment worksheet 1'!$Q$3)+1), ROW(164:164))),"" )</f>
        <v/>
      </c>
      <c r="T166" s="4" t="str">
        <f t="array" ref="T166">IFERROR(INDEX('Adapted assessment worksheet 1'!$T$3:$T1163, SMALL(IF(4&lt;&gt;'Adapted assessment worksheet 1'!$Q$3:$Q$1000, ROW('Adapted assessment worksheet 1'!$Q$3:$Q$1000)-ROW('Adapted assessment worksheet 1'!$Q$3)+1), ROW(164:164))),"" )</f>
        <v/>
      </c>
      <c r="U166" s="4">
        <f t="array" ref="U166">IFERROR(INDEX('Adapted assessment worksheet 1'!$U$3:$U1163, SMALL(IF(4&lt;&gt;'Adapted assessment worksheet 1'!$U$3:$U$1000, ROW('Adapted assessment worksheet 1'!$U$3:$U$1000)-ROW('Adapted assessment worksheet 1'!$U$3)+1), ROW(164:164))),"" )</f>
        <v>0</v>
      </c>
      <c r="V166" s="4">
        <f t="array" ref="V166">IFERROR(INDEX('Adapted assessment worksheet 1'!$V$3:$V1163, SMALL(IF(4&lt;&gt;'Adapted assessment worksheet 1'!$U$3:$U$1000, ROW('Adapted assessment worksheet 1'!$U$3:$U$1000)-ROW('Adapted assessment worksheet 1'!$U$3)+1), ROW(164:164))),"" )</f>
        <v>0</v>
      </c>
      <c r="W166" s="4">
        <f t="array" ref="W166">IFERROR(INDEX('Adapted assessment worksheet 1'!$W$3:$W1163, SMALL(IF(4&lt;&gt;'Adapted assessment worksheet 1'!$U$3:$U$1000, ROW('Adapted assessment worksheet 1'!$U$3:$U$1000)-ROW('Adapted assessment worksheet 1'!$U$3)+1), ROW(164:164))),"" )</f>
        <v>0</v>
      </c>
      <c r="X166" s="4">
        <f t="array" ref="X166">IFERROR(INDEX('Adapted assessment worksheet 1'!$X$3:$X1163, SMALL(IF(4&lt;&gt;'Adapted assessment worksheet 1'!$U$3:$U$1000, ROW('Adapted assessment worksheet 1'!$U$3:$U$1000)-ROW('Adapted assessment worksheet 1'!$U$3)+1), ROW(164:164))),"" )</f>
        <v>0</v>
      </c>
      <c r="Y166" s="4" t="str">
        <f t="array" ref="Y166">IFERROR(INDEX('Adapted assessment worksheet 1'!$Y$3:$Y1163, SMALL(IF(4&lt;&gt;'Adapted assessment worksheet 1'!$Y$3:$Y$1000, ROW('Adapted assessment worksheet 1'!$Y$3:$Y$1000)-ROW('Adapted assessment worksheet 1'!$Y$3)+1), ROW(164:164))),"" )</f>
        <v/>
      </c>
      <c r="Z166" s="4" t="str">
        <f t="array" ref="Z166">IFERROR(INDEX('Adapted assessment worksheet 1'!$Z$3:$Z1163, SMALL(IF(4&lt;&gt;'Adapted assessment worksheet 1'!$Y$3:$Y$1000, ROW('Adapted assessment worksheet 1'!$Y$3:$Y$1000)-ROW('Adapted assessment worksheet 1'!$Y$3)+1), ROW(164:164))),"" )</f>
        <v/>
      </c>
      <c r="AA166" s="4" t="str">
        <f t="array" ref="AA166">IFERROR(INDEX('Adapted assessment worksheet 1'!$AA$3:$AA1163, SMALL(IF(4&lt;&gt;'Adapted assessment worksheet 1'!$Y$3:$Y$1000, ROW('Adapted assessment worksheet 1'!$Y$3:$Y$1000)-ROW('Adapted assessment worksheet 1'!$Y$3)+1), ROW(164:164))),"" )</f>
        <v/>
      </c>
      <c r="AB166" s="4" t="str">
        <f t="array" ref="AB166">IFERROR(INDEX('Adapted assessment worksheet 1'!$AB$3:$AB1163, SMALL(IF(4&lt;&gt;'Adapted assessment worksheet 1'!$Y$3:$Y$1000, ROW('Adapted assessment worksheet 1'!$Y$3:$Y$1000)-ROW('Adapted assessment worksheet 1'!$Y$3)+1), ROW(164:164))),"" )</f>
        <v/>
      </c>
    </row>
    <row r="167" spans="1:28" ht="16.2" x14ac:dyDescent="0.45">
      <c r="A167" s="4" t="str">
        <f t="array" ref="A167">IFERROR(INDEX('Adapted assessment worksheet 1'!$A$3:$A1164, SMALL(IF(2&lt;&gt;'Adapted assessment worksheet 1'!$A$3:$A$1000, ROW('Adapted assessment worksheet 1'!$A$3:$A$1000)-ROW('Adapted assessment worksheet 1'!$A$3)+1), ROW(165:165))),"" )</f>
        <v/>
      </c>
      <c r="B167" s="4" t="str">
        <f t="array" ref="B167">IFERROR(INDEX('Adapted assessment worksheet 1'!$B$3:$B1164, SMALL(IF(2&lt;&gt;'Adapted assessment worksheet 1'!$A$3:$A$1000, ROW('Adapted assessment worksheet 1'!$A$3:$A$1000)-ROW('Adapted assessment worksheet 1'!$A$3)+1), ROW(165:165))),"" )</f>
        <v/>
      </c>
      <c r="C167" s="4" t="str">
        <f t="array" ref="C167">IFERROR(INDEX('Adapted assessment worksheet 1'!$C$3:$C1164, SMALL(IF(2&lt;&gt;'Adapted assessment worksheet 1'!$A$3:$A$1000, ROW('Adapted assessment worksheet 1'!$A$3:$A$1000)-ROW('Adapted assessment worksheet 1'!$D$3)+1), ROW(165:165))),"" )</f>
        <v/>
      </c>
      <c r="D167" s="4" t="str">
        <f t="array" ref="D167">IFERROR(INDEX('Adapted assessment worksheet 1'!$C167:$C1164, SMALL(IF(2&lt;&gt;'Adapted assessment worksheet 1'!$A$3:$A$1000, ROW('Adapted assessment worksheet 1'!$A$3:$A$1000)-ROW('Adapted assessment worksheet 1'!$E$3)+1), ROW(165:165))),"" )</f>
        <v/>
      </c>
      <c r="E167" s="4" t="str">
        <f t="array" ref="E167">IFERROR(INDEX('Adapted assessment worksheet 1'!$E$3:$E1164, SMALL(IF(3&lt;&gt;'Adapted assessment worksheet 1'!$E$3:$E$1000, ROW('Adapted assessment worksheet 1'!$E$3:$E$1000)-ROW('Adapted assessment worksheet 1'!$E$3)+1), ROW(165:165))),"" )</f>
        <v/>
      </c>
      <c r="F167" s="4" t="str">
        <f t="array" ref="F167">IFERROR(INDEX('Adapted assessment worksheet 1'!$F$3:$F1164, SMALL(IF(3&lt;&gt;'Adapted assessment worksheet 1'!$E$3:$E$1000, ROW('Adapted assessment worksheet 1'!$E$3:$E$1000)-ROW('Adapted assessment worksheet 1'!$E$3)+1), ROW(165:165))),"" )</f>
        <v/>
      </c>
      <c r="G167" s="4" t="str">
        <f t="array" ref="G167">IFERROR(INDEX('Adapted assessment worksheet 1'!$G$3:$G1164, SMALL(IF(3&lt;&gt;'Adapted assessment worksheet 1'!$E$3:$E$1000, ROW('Adapted assessment worksheet 1'!$E$3:$E$1000)-ROW('Adapted assessment worksheet 1'!$E$3)+1), ROW(165:165))),"" )</f>
        <v/>
      </c>
      <c r="H167" s="4" t="str">
        <f t="array" ref="H167">IFERROR(INDEX('Adapted assessment worksheet 1'!$H$3:$H1164, SMALL(IF(3&lt;&gt;'Adapted assessment worksheet 1'!$E$3:$E$1000, ROW('Adapted assessment worksheet 1'!$E$3:$E$1000)-ROW('Adapted assessment worksheet 1'!$E$3)+1), ROW(165:165))),"" )</f>
        <v/>
      </c>
      <c r="I167" s="4" t="str">
        <f t="array" ref="I167">IFERROR(INDEX('Adapted assessment worksheet 1'!$I$3:$I1164, SMALL(IF(4&lt;&gt;'Adapted assessment worksheet 1'!$I$3:$I$1000, ROW('Adapted assessment worksheet 1'!$I$3:$I$1000)-ROW('Adapted assessment worksheet 1'!$I$3)+1), ROW(165:165))),"" )</f>
        <v/>
      </c>
      <c r="J167" s="4" t="str">
        <f t="array" ref="J167">IFERROR(INDEX('Adapted assessment worksheet 1'!$J$3:$J1164, SMALL(IF(4&lt;&gt;'Adapted assessment worksheet 1'!$I$3:$I$1000, ROW('Adapted assessment worksheet 1'!$I$3:$I$1000)-ROW('Adapted assessment worksheet 1'!$I$3)+1), ROW(165:165))),"" )</f>
        <v/>
      </c>
      <c r="K167" s="4" t="str">
        <f t="array" ref="K167">IFERROR(INDEX('Adapted assessment worksheet 1'!$K$3:$K1164, SMALL(IF(4&lt;&gt;'Adapted assessment worksheet 1'!$I$3:$I$1000, ROW('Adapted assessment worksheet 1'!$I$3:$I$1000)-ROW('Adapted assessment worksheet 1'!$I$3)+1), ROW(165:165))),"" )</f>
        <v/>
      </c>
      <c r="L167" s="4" t="str">
        <f t="array" ref="L167">IFERROR(INDEX('Adapted assessment worksheet 1'!$L$3:$L1164, SMALL(IF(4&lt;&gt;'Adapted assessment worksheet 1'!$I$3:$I$1000, ROW('Adapted assessment worksheet 1'!$I$3:$I$1000)-ROW('Adapted assessment worksheet 1'!$I$3)+1), ROW(165:165))),"" )</f>
        <v/>
      </c>
      <c r="M167" s="4" t="str">
        <f t="array" ref="M167">IFERROR(INDEX('Adapted assessment worksheet 1'!$M$3:$M1164, SMALL(IF(4&lt;&gt;'Adapted assessment worksheet 1'!$M$3:$M$1000, ROW('Adapted assessment worksheet 1'!$M$3:$M$1000)-ROW('Adapted assessment worksheet 1'!$M$3)+1), ROW(165:165))),"" )</f>
        <v/>
      </c>
      <c r="N167" s="4" t="str">
        <f t="array" ref="N167">IFERROR(INDEX('Adapted assessment worksheet 1'!$N$3:$N1164, SMALL(IF(4&lt;&gt;'Adapted assessment worksheet 1'!$M$3:$M$1000, ROW('Adapted assessment worksheet 1'!$M$3:$M$1000)-ROW('Adapted assessment worksheet 1'!$M$3)+1), ROW(165:165))),"" )</f>
        <v/>
      </c>
      <c r="O167" s="4" t="str">
        <f t="array" ref="O167">IFERROR(INDEX('Adapted assessment worksheet 1'!$O$3:$O1164, SMALL(IF(4&lt;&gt;'Adapted assessment worksheet 1'!$M$3:$M$1000, ROW('Adapted assessment worksheet 1'!$M$3:$M$1000)-ROW('Adapted assessment worksheet 1'!$M$3)+1), ROW(165:165))),"" )</f>
        <v/>
      </c>
      <c r="P167" s="4" t="str">
        <f t="array" ref="P167">IFERROR(INDEX('Adapted assessment worksheet 1'!$P$3:$P1164, SMALL(IF(4&lt;&gt;'Adapted assessment worksheet 1'!$M$3:$M$1000, ROW('Adapted assessment worksheet 1'!$M$3:$M$1000)-ROW('Adapted assessment worksheet 1'!$M$3)+1), ROW(165:165))),"" )</f>
        <v/>
      </c>
      <c r="Q167" s="4" t="str">
        <f t="array" ref="Q167">IFERROR(INDEX('Adapted assessment worksheet 1'!$Q$3:$Q1164, SMALL(IF(4&lt;&gt;'Adapted assessment worksheet 1'!$Q$3:$Q$1000, ROW('Adapted assessment worksheet 1'!$Q$3:$Q$1000)-ROW('Adapted assessment worksheet 1'!$Q$3)+1), ROW(165:165))),"" )</f>
        <v/>
      </c>
      <c r="R167" s="4" t="str">
        <f t="array" ref="R167">IFERROR(INDEX('Adapted assessment worksheet 1'!$R$3:$R1164, SMALL(IF(4&lt;&gt;'Adapted assessment worksheet 1'!$Q$3:$Q$1000, ROW('Adapted assessment worksheet 1'!$Q$3:$Q$1000)-ROW('Adapted assessment worksheet 1'!$Q$3)+1), ROW(165:165))),"" )</f>
        <v/>
      </c>
      <c r="S167" s="4" t="str">
        <f t="array" ref="S167">IFERROR(INDEX('Adapted assessment worksheet 1'!$S$3:$S1164, SMALL(IF(4&lt;&gt;'Adapted assessment worksheet 1'!$Q$3:$Q$1000, ROW('Adapted assessment worksheet 1'!$Q$3:$Q$1000)-ROW('Adapted assessment worksheet 1'!$Q$3)+1), ROW(165:165))),"" )</f>
        <v/>
      </c>
      <c r="T167" s="4" t="str">
        <f t="array" ref="T167">IFERROR(INDEX('Adapted assessment worksheet 1'!$T$3:$T1164, SMALL(IF(4&lt;&gt;'Adapted assessment worksheet 1'!$Q$3:$Q$1000, ROW('Adapted assessment worksheet 1'!$Q$3:$Q$1000)-ROW('Adapted assessment worksheet 1'!$Q$3)+1), ROW(165:165))),"" )</f>
        <v/>
      </c>
      <c r="U167" s="4">
        <f t="array" ref="U167">IFERROR(INDEX('Adapted assessment worksheet 1'!$U$3:$U1164, SMALL(IF(4&lt;&gt;'Adapted assessment worksheet 1'!$U$3:$U$1000, ROW('Adapted assessment worksheet 1'!$U$3:$U$1000)-ROW('Adapted assessment worksheet 1'!$U$3)+1), ROW(165:165))),"" )</f>
        <v>0</v>
      </c>
      <c r="V167" s="4">
        <f t="array" ref="V167">IFERROR(INDEX('Adapted assessment worksheet 1'!$V$3:$V1164, SMALL(IF(4&lt;&gt;'Adapted assessment worksheet 1'!$U$3:$U$1000, ROW('Adapted assessment worksheet 1'!$U$3:$U$1000)-ROW('Adapted assessment worksheet 1'!$U$3)+1), ROW(165:165))),"" )</f>
        <v>0</v>
      </c>
      <c r="W167" s="4">
        <f t="array" ref="W167">IFERROR(INDEX('Adapted assessment worksheet 1'!$W$3:$W1164, SMALL(IF(4&lt;&gt;'Adapted assessment worksheet 1'!$U$3:$U$1000, ROW('Adapted assessment worksheet 1'!$U$3:$U$1000)-ROW('Adapted assessment worksheet 1'!$U$3)+1), ROW(165:165))),"" )</f>
        <v>0</v>
      </c>
      <c r="X167" s="4">
        <f t="array" ref="X167">IFERROR(INDEX('Adapted assessment worksheet 1'!$X$3:$X1164, SMALL(IF(4&lt;&gt;'Adapted assessment worksheet 1'!$U$3:$U$1000, ROW('Adapted assessment worksheet 1'!$U$3:$U$1000)-ROW('Adapted assessment worksheet 1'!$U$3)+1), ROW(165:165))),"" )</f>
        <v>0</v>
      </c>
      <c r="Y167" s="4" t="str">
        <f t="array" ref="Y167">IFERROR(INDEX('Adapted assessment worksheet 1'!$Y$3:$Y1164, SMALL(IF(4&lt;&gt;'Adapted assessment worksheet 1'!$Y$3:$Y$1000, ROW('Adapted assessment worksheet 1'!$Y$3:$Y$1000)-ROW('Adapted assessment worksheet 1'!$Y$3)+1), ROW(165:165))),"" )</f>
        <v/>
      </c>
      <c r="Z167" s="4" t="str">
        <f t="array" ref="Z167">IFERROR(INDEX('Adapted assessment worksheet 1'!$Z$3:$Z1164, SMALL(IF(4&lt;&gt;'Adapted assessment worksheet 1'!$Y$3:$Y$1000, ROW('Adapted assessment worksheet 1'!$Y$3:$Y$1000)-ROW('Adapted assessment worksheet 1'!$Y$3)+1), ROW(165:165))),"" )</f>
        <v/>
      </c>
      <c r="AA167" s="4" t="str">
        <f t="array" ref="AA167">IFERROR(INDEX('Adapted assessment worksheet 1'!$AA$3:$AA1164, SMALL(IF(4&lt;&gt;'Adapted assessment worksheet 1'!$Y$3:$Y$1000, ROW('Adapted assessment worksheet 1'!$Y$3:$Y$1000)-ROW('Adapted assessment worksheet 1'!$Y$3)+1), ROW(165:165))),"" )</f>
        <v/>
      </c>
      <c r="AB167" s="4" t="str">
        <f t="array" ref="AB167">IFERROR(INDEX('Adapted assessment worksheet 1'!$AB$3:$AB1164, SMALL(IF(4&lt;&gt;'Adapted assessment worksheet 1'!$Y$3:$Y$1000, ROW('Adapted assessment worksheet 1'!$Y$3:$Y$1000)-ROW('Adapted assessment worksheet 1'!$Y$3)+1), ROW(165:165))),"" )</f>
        <v/>
      </c>
    </row>
    <row r="168" spans="1:28" ht="16.2" x14ac:dyDescent="0.45">
      <c r="A168" s="4" t="str">
        <f t="array" ref="A168">IFERROR(INDEX('Adapted assessment worksheet 1'!$A$3:$A1165, SMALL(IF(2&lt;&gt;'Adapted assessment worksheet 1'!$A$3:$A$1000, ROW('Adapted assessment worksheet 1'!$A$3:$A$1000)-ROW('Adapted assessment worksheet 1'!$A$3)+1), ROW(166:166))),"" )</f>
        <v/>
      </c>
      <c r="B168" s="4" t="str">
        <f t="array" ref="B168">IFERROR(INDEX('Adapted assessment worksheet 1'!$B$3:$B1165, SMALL(IF(2&lt;&gt;'Adapted assessment worksheet 1'!$A$3:$A$1000, ROW('Adapted assessment worksheet 1'!$A$3:$A$1000)-ROW('Adapted assessment worksheet 1'!$A$3)+1), ROW(166:166))),"" )</f>
        <v/>
      </c>
      <c r="C168" s="4" t="str">
        <f t="array" ref="C168">IFERROR(INDEX('Adapted assessment worksheet 1'!$C$3:$C1165, SMALL(IF(2&lt;&gt;'Adapted assessment worksheet 1'!$A$3:$A$1000, ROW('Adapted assessment worksheet 1'!$A$3:$A$1000)-ROW('Adapted assessment worksheet 1'!$D$3)+1), ROW(166:166))),"" )</f>
        <v/>
      </c>
      <c r="D168" s="4" t="str">
        <f t="array" ref="D168">IFERROR(INDEX('Adapted assessment worksheet 1'!$C168:$C1165, SMALL(IF(2&lt;&gt;'Adapted assessment worksheet 1'!$A$3:$A$1000, ROW('Adapted assessment worksheet 1'!$A$3:$A$1000)-ROW('Adapted assessment worksheet 1'!$E$3)+1), ROW(166:166))),"" )</f>
        <v/>
      </c>
      <c r="E168" s="4" t="str">
        <f t="array" ref="E168">IFERROR(INDEX('Adapted assessment worksheet 1'!$E$3:$E1165, SMALL(IF(3&lt;&gt;'Adapted assessment worksheet 1'!$E$3:$E$1000, ROW('Adapted assessment worksheet 1'!$E$3:$E$1000)-ROW('Adapted assessment worksheet 1'!$E$3)+1), ROW(166:166))),"" )</f>
        <v/>
      </c>
      <c r="F168" s="4" t="str">
        <f t="array" ref="F168">IFERROR(INDEX('Adapted assessment worksheet 1'!$F$3:$F1165, SMALL(IF(3&lt;&gt;'Adapted assessment worksheet 1'!$E$3:$E$1000, ROW('Adapted assessment worksheet 1'!$E$3:$E$1000)-ROW('Adapted assessment worksheet 1'!$E$3)+1), ROW(166:166))),"" )</f>
        <v/>
      </c>
      <c r="G168" s="4" t="str">
        <f t="array" ref="G168">IFERROR(INDEX('Adapted assessment worksheet 1'!$G$3:$G1165, SMALL(IF(3&lt;&gt;'Adapted assessment worksheet 1'!$E$3:$E$1000, ROW('Adapted assessment worksheet 1'!$E$3:$E$1000)-ROW('Adapted assessment worksheet 1'!$E$3)+1), ROW(166:166))),"" )</f>
        <v/>
      </c>
      <c r="H168" s="4" t="str">
        <f t="array" ref="H168">IFERROR(INDEX('Adapted assessment worksheet 1'!$H$3:$H1165, SMALL(IF(3&lt;&gt;'Adapted assessment worksheet 1'!$E$3:$E$1000, ROW('Adapted assessment worksheet 1'!$E$3:$E$1000)-ROW('Adapted assessment worksheet 1'!$E$3)+1), ROW(166:166))),"" )</f>
        <v/>
      </c>
      <c r="I168" s="4" t="str">
        <f t="array" ref="I168">IFERROR(INDEX('Adapted assessment worksheet 1'!$I$3:$I1165, SMALL(IF(4&lt;&gt;'Adapted assessment worksheet 1'!$I$3:$I$1000, ROW('Adapted assessment worksheet 1'!$I$3:$I$1000)-ROW('Adapted assessment worksheet 1'!$I$3)+1), ROW(166:166))),"" )</f>
        <v/>
      </c>
      <c r="J168" s="4" t="str">
        <f t="array" ref="J168">IFERROR(INDEX('Adapted assessment worksheet 1'!$J$3:$J1165, SMALL(IF(4&lt;&gt;'Adapted assessment worksheet 1'!$I$3:$I$1000, ROW('Adapted assessment worksheet 1'!$I$3:$I$1000)-ROW('Adapted assessment worksheet 1'!$I$3)+1), ROW(166:166))),"" )</f>
        <v/>
      </c>
      <c r="K168" s="4" t="str">
        <f t="array" ref="K168">IFERROR(INDEX('Adapted assessment worksheet 1'!$K$3:$K1165, SMALL(IF(4&lt;&gt;'Adapted assessment worksheet 1'!$I$3:$I$1000, ROW('Adapted assessment worksheet 1'!$I$3:$I$1000)-ROW('Adapted assessment worksheet 1'!$I$3)+1), ROW(166:166))),"" )</f>
        <v/>
      </c>
      <c r="L168" s="4" t="str">
        <f t="array" ref="L168">IFERROR(INDEX('Adapted assessment worksheet 1'!$L$3:$L1165, SMALL(IF(4&lt;&gt;'Adapted assessment worksheet 1'!$I$3:$I$1000, ROW('Adapted assessment worksheet 1'!$I$3:$I$1000)-ROW('Adapted assessment worksheet 1'!$I$3)+1), ROW(166:166))),"" )</f>
        <v/>
      </c>
      <c r="M168" s="4" t="str">
        <f t="array" ref="M168">IFERROR(INDEX('Adapted assessment worksheet 1'!$M$3:$M1165, SMALL(IF(4&lt;&gt;'Adapted assessment worksheet 1'!$M$3:$M$1000, ROW('Adapted assessment worksheet 1'!$M$3:$M$1000)-ROW('Adapted assessment worksheet 1'!$M$3)+1), ROW(166:166))),"" )</f>
        <v/>
      </c>
      <c r="N168" s="4" t="str">
        <f t="array" ref="N168">IFERROR(INDEX('Adapted assessment worksheet 1'!$N$3:$N1165, SMALL(IF(4&lt;&gt;'Adapted assessment worksheet 1'!$M$3:$M$1000, ROW('Adapted assessment worksheet 1'!$M$3:$M$1000)-ROW('Adapted assessment worksheet 1'!$M$3)+1), ROW(166:166))),"" )</f>
        <v/>
      </c>
      <c r="O168" s="4" t="str">
        <f t="array" ref="O168">IFERROR(INDEX('Adapted assessment worksheet 1'!$O$3:$O1165, SMALL(IF(4&lt;&gt;'Adapted assessment worksheet 1'!$M$3:$M$1000, ROW('Adapted assessment worksheet 1'!$M$3:$M$1000)-ROW('Adapted assessment worksheet 1'!$M$3)+1), ROW(166:166))),"" )</f>
        <v/>
      </c>
      <c r="P168" s="4" t="str">
        <f t="array" ref="P168">IFERROR(INDEX('Adapted assessment worksheet 1'!$P$3:$P1165, SMALL(IF(4&lt;&gt;'Adapted assessment worksheet 1'!$M$3:$M$1000, ROW('Adapted assessment worksheet 1'!$M$3:$M$1000)-ROW('Adapted assessment worksheet 1'!$M$3)+1), ROW(166:166))),"" )</f>
        <v/>
      </c>
      <c r="Q168" s="4" t="str">
        <f t="array" ref="Q168">IFERROR(INDEX('Adapted assessment worksheet 1'!$Q$3:$Q1165, SMALL(IF(4&lt;&gt;'Adapted assessment worksheet 1'!$Q$3:$Q$1000, ROW('Adapted assessment worksheet 1'!$Q$3:$Q$1000)-ROW('Adapted assessment worksheet 1'!$Q$3)+1), ROW(166:166))),"" )</f>
        <v/>
      </c>
      <c r="R168" s="4" t="str">
        <f t="array" ref="R168">IFERROR(INDEX('Adapted assessment worksheet 1'!$R$3:$R1165, SMALL(IF(4&lt;&gt;'Adapted assessment worksheet 1'!$Q$3:$Q$1000, ROW('Adapted assessment worksheet 1'!$Q$3:$Q$1000)-ROW('Adapted assessment worksheet 1'!$Q$3)+1), ROW(166:166))),"" )</f>
        <v/>
      </c>
      <c r="S168" s="4" t="str">
        <f t="array" ref="S168">IFERROR(INDEX('Adapted assessment worksheet 1'!$S$3:$S1165, SMALL(IF(4&lt;&gt;'Adapted assessment worksheet 1'!$Q$3:$Q$1000, ROW('Adapted assessment worksheet 1'!$Q$3:$Q$1000)-ROW('Adapted assessment worksheet 1'!$Q$3)+1), ROW(166:166))),"" )</f>
        <v/>
      </c>
      <c r="T168" s="4" t="str">
        <f t="array" ref="T168">IFERROR(INDEX('Adapted assessment worksheet 1'!$T$3:$T1165, SMALL(IF(4&lt;&gt;'Adapted assessment worksheet 1'!$Q$3:$Q$1000, ROW('Adapted assessment worksheet 1'!$Q$3:$Q$1000)-ROW('Adapted assessment worksheet 1'!$Q$3)+1), ROW(166:166))),"" )</f>
        <v/>
      </c>
      <c r="U168" s="4">
        <f t="array" ref="U168">IFERROR(INDEX('Adapted assessment worksheet 1'!$U$3:$U1165, SMALL(IF(4&lt;&gt;'Adapted assessment worksheet 1'!$U$3:$U$1000, ROW('Adapted assessment worksheet 1'!$U$3:$U$1000)-ROW('Adapted assessment worksheet 1'!$U$3)+1), ROW(166:166))),"" )</f>
        <v>0</v>
      </c>
      <c r="V168" s="4">
        <f t="array" ref="V168">IFERROR(INDEX('Adapted assessment worksheet 1'!$V$3:$V1165, SMALL(IF(4&lt;&gt;'Adapted assessment worksheet 1'!$U$3:$U$1000, ROW('Adapted assessment worksheet 1'!$U$3:$U$1000)-ROW('Adapted assessment worksheet 1'!$U$3)+1), ROW(166:166))),"" )</f>
        <v>0</v>
      </c>
      <c r="W168" s="4">
        <f t="array" ref="W168">IFERROR(INDEX('Adapted assessment worksheet 1'!$W$3:$W1165, SMALL(IF(4&lt;&gt;'Adapted assessment worksheet 1'!$U$3:$U$1000, ROW('Adapted assessment worksheet 1'!$U$3:$U$1000)-ROW('Adapted assessment worksheet 1'!$U$3)+1), ROW(166:166))),"" )</f>
        <v>0</v>
      </c>
      <c r="X168" s="4">
        <f t="array" ref="X168">IFERROR(INDEX('Adapted assessment worksheet 1'!$X$3:$X1165, SMALL(IF(4&lt;&gt;'Adapted assessment worksheet 1'!$U$3:$U$1000, ROW('Adapted assessment worksheet 1'!$U$3:$U$1000)-ROW('Adapted assessment worksheet 1'!$U$3)+1), ROW(166:166))),"" )</f>
        <v>0</v>
      </c>
      <c r="Y168" s="4" t="str">
        <f t="array" ref="Y168">IFERROR(INDEX('Adapted assessment worksheet 1'!$Y$3:$Y1165, SMALL(IF(4&lt;&gt;'Adapted assessment worksheet 1'!$Y$3:$Y$1000, ROW('Adapted assessment worksheet 1'!$Y$3:$Y$1000)-ROW('Adapted assessment worksheet 1'!$Y$3)+1), ROW(166:166))),"" )</f>
        <v/>
      </c>
      <c r="Z168" s="4" t="str">
        <f t="array" ref="Z168">IFERROR(INDEX('Adapted assessment worksheet 1'!$Z$3:$Z1165, SMALL(IF(4&lt;&gt;'Adapted assessment worksheet 1'!$Y$3:$Y$1000, ROW('Adapted assessment worksheet 1'!$Y$3:$Y$1000)-ROW('Adapted assessment worksheet 1'!$Y$3)+1), ROW(166:166))),"" )</f>
        <v/>
      </c>
      <c r="AA168" s="4" t="str">
        <f t="array" ref="AA168">IFERROR(INDEX('Adapted assessment worksheet 1'!$AA$3:$AA1165, SMALL(IF(4&lt;&gt;'Adapted assessment worksheet 1'!$Y$3:$Y$1000, ROW('Adapted assessment worksheet 1'!$Y$3:$Y$1000)-ROW('Adapted assessment worksheet 1'!$Y$3)+1), ROW(166:166))),"" )</f>
        <v/>
      </c>
      <c r="AB168" s="4" t="str">
        <f t="array" ref="AB168">IFERROR(INDEX('Adapted assessment worksheet 1'!$AB$3:$AB1165, SMALL(IF(4&lt;&gt;'Adapted assessment worksheet 1'!$Y$3:$Y$1000, ROW('Adapted assessment worksheet 1'!$Y$3:$Y$1000)-ROW('Adapted assessment worksheet 1'!$Y$3)+1), ROW(166:166))),"" )</f>
        <v/>
      </c>
    </row>
    <row r="169" spans="1:28" ht="16.2" x14ac:dyDescent="0.45">
      <c r="A169" s="4" t="str">
        <f t="array" ref="A169">IFERROR(INDEX('Adapted assessment worksheet 1'!$A$3:$A1166, SMALL(IF(2&lt;&gt;'Adapted assessment worksheet 1'!$A$3:$A$1000, ROW('Adapted assessment worksheet 1'!$A$3:$A$1000)-ROW('Adapted assessment worksheet 1'!$A$3)+1), ROW(167:167))),"" )</f>
        <v/>
      </c>
      <c r="B169" s="4" t="str">
        <f t="array" ref="B169">IFERROR(INDEX('Adapted assessment worksheet 1'!$B$3:$B1166, SMALL(IF(2&lt;&gt;'Adapted assessment worksheet 1'!$A$3:$A$1000, ROW('Adapted assessment worksheet 1'!$A$3:$A$1000)-ROW('Adapted assessment worksheet 1'!$A$3)+1), ROW(167:167))),"" )</f>
        <v/>
      </c>
      <c r="C169" s="4" t="str">
        <f t="array" ref="C169">IFERROR(INDEX('Adapted assessment worksheet 1'!$C$3:$C1166, SMALL(IF(2&lt;&gt;'Adapted assessment worksheet 1'!$A$3:$A$1000, ROW('Adapted assessment worksheet 1'!$A$3:$A$1000)-ROW('Adapted assessment worksheet 1'!$D$3)+1), ROW(167:167))),"" )</f>
        <v/>
      </c>
      <c r="D169" s="4" t="str">
        <f t="array" ref="D169">IFERROR(INDEX('Adapted assessment worksheet 1'!$C169:$C1166, SMALL(IF(2&lt;&gt;'Adapted assessment worksheet 1'!$A$3:$A$1000, ROW('Adapted assessment worksheet 1'!$A$3:$A$1000)-ROW('Adapted assessment worksheet 1'!$E$3)+1), ROW(167:167))),"" )</f>
        <v/>
      </c>
      <c r="E169" s="4" t="str">
        <f t="array" ref="E169">IFERROR(INDEX('Adapted assessment worksheet 1'!$E$3:$E1166, SMALL(IF(3&lt;&gt;'Adapted assessment worksheet 1'!$E$3:$E$1000, ROW('Adapted assessment worksheet 1'!$E$3:$E$1000)-ROW('Adapted assessment worksheet 1'!$E$3)+1), ROW(167:167))),"" )</f>
        <v/>
      </c>
      <c r="F169" s="4" t="str">
        <f t="array" ref="F169">IFERROR(INDEX('Adapted assessment worksheet 1'!$F$3:$F1166, SMALL(IF(3&lt;&gt;'Adapted assessment worksheet 1'!$E$3:$E$1000, ROW('Adapted assessment worksheet 1'!$E$3:$E$1000)-ROW('Adapted assessment worksheet 1'!$E$3)+1), ROW(167:167))),"" )</f>
        <v/>
      </c>
      <c r="G169" s="4" t="str">
        <f t="array" ref="G169">IFERROR(INDEX('Adapted assessment worksheet 1'!$G$3:$G1166, SMALL(IF(3&lt;&gt;'Adapted assessment worksheet 1'!$E$3:$E$1000, ROW('Adapted assessment worksheet 1'!$E$3:$E$1000)-ROW('Adapted assessment worksheet 1'!$E$3)+1), ROW(167:167))),"" )</f>
        <v/>
      </c>
      <c r="H169" s="4" t="str">
        <f t="array" ref="H169">IFERROR(INDEX('Adapted assessment worksheet 1'!$H$3:$H1166, SMALL(IF(3&lt;&gt;'Adapted assessment worksheet 1'!$E$3:$E$1000, ROW('Adapted assessment worksheet 1'!$E$3:$E$1000)-ROW('Adapted assessment worksheet 1'!$E$3)+1), ROW(167:167))),"" )</f>
        <v/>
      </c>
      <c r="I169" s="4" t="str">
        <f t="array" ref="I169">IFERROR(INDEX('Adapted assessment worksheet 1'!$I$3:$I1166, SMALL(IF(4&lt;&gt;'Adapted assessment worksheet 1'!$I$3:$I$1000, ROW('Adapted assessment worksheet 1'!$I$3:$I$1000)-ROW('Adapted assessment worksheet 1'!$I$3)+1), ROW(167:167))),"" )</f>
        <v/>
      </c>
      <c r="J169" s="4" t="str">
        <f t="array" ref="J169">IFERROR(INDEX('Adapted assessment worksheet 1'!$J$3:$J1166, SMALL(IF(4&lt;&gt;'Adapted assessment worksheet 1'!$I$3:$I$1000, ROW('Adapted assessment worksheet 1'!$I$3:$I$1000)-ROW('Adapted assessment worksheet 1'!$I$3)+1), ROW(167:167))),"" )</f>
        <v/>
      </c>
      <c r="K169" s="4" t="str">
        <f t="array" ref="K169">IFERROR(INDEX('Adapted assessment worksheet 1'!$K$3:$K1166, SMALL(IF(4&lt;&gt;'Adapted assessment worksheet 1'!$I$3:$I$1000, ROW('Adapted assessment worksheet 1'!$I$3:$I$1000)-ROW('Adapted assessment worksheet 1'!$I$3)+1), ROW(167:167))),"" )</f>
        <v/>
      </c>
      <c r="L169" s="4" t="str">
        <f t="array" ref="L169">IFERROR(INDEX('Adapted assessment worksheet 1'!$L$3:$L1166, SMALL(IF(4&lt;&gt;'Adapted assessment worksheet 1'!$I$3:$I$1000, ROW('Adapted assessment worksheet 1'!$I$3:$I$1000)-ROW('Adapted assessment worksheet 1'!$I$3)+1), ROW(167:167))),"" )</f>
        <v/>
      </c>
      <c r="M169" s="4" t="str">
        <f t="array" ref="M169">IFERROR(INDEX('Adapted assessment worksheet 1'!$M$3:$M1166, SMALL(IF(4&lt;&gt;'Adapted assessment worksheet 1'!$M$3:$M$1000, ROW('Adapted assessment worksheet 1'!$M$3:$M$1000)-ROW('Adapted assessment worksheet 1'!$M$3)+1), ROW(167:167))),"" )</f>
        <v/>
      </c>
      <c r="N169" s="4" t="str">
        <f t="array" ref="N169">IFERROR(INDEX('Adapted assessment worksheet 1'!$N$3:$N1166, SMALL(IF(4&lt;&gt;'Adapted assessment worksheet 1'!$M$3:$M$1000, ROW('Adapted assessment worksheet 1'!$M$3:$M$1000)-ROW('Adapted assessment worksheet 1'!$M$3)+1), ROW(167:167))),"" )</f>
        <v/>
      </c>
      <c r="O169" s="4" t="str">
        <f t="array" ref="O169">IFERROR(INDEX('Adapted assessment worksheet 1'!$O$3:$O1166, SMALL(IF(4&lt;&gt;'Adapted assessment worksheet 1'!$M$3:$M$1000, ROW('Adapted assessment worksheet 1'!$M$3:$M$1000)-ROW('Adapted assessment worksheet 1'!$M$3)+1), ROW(167:167))),"" )</f>
        <v/>
      </c>
      <c r="P169" s="4" t="str">
        <f t="array" ref="P169">IFERROR(INDEX('Adapted assessment worksheet 1'!$P$3:$P1166, SMALL(IF(4&lt;&gt;'Adapted assessment worksheet 1'!$M$3:$M$1000, ROW('Adapted assessment worksheet 1'!$M$3:$M$1000)-ROW('Adapted assessment worksheet 1'!$M$3)+1), ROW(167:167))),"" )</f>
        <v/>
      </c>
      <c r="Q169" s="4" t="str">
        <f t="array" ref="Q169">IFERROR(INDEX('Adapted assessment worksheet 1'!$Q$3:$Q1166, SMALL(IF(4&lt;&gt;'Adapted assessment worksheet 1'!$Q$3:$Q$1000, ROW('Adapted assessment worksheet 1'!$Q$3:$Q$1000)-ROW('Adapted assessment worksheet 1'!$Q$3)+1), ROW(167:167))),"" )</f>
        <v/>
      </c>
      <c r="R169" s="4" t="str">
        <f t="array" ref="R169">IFERROR(INDEX('Adapted assessment worksheet 1'!$R$3:$R1166, SMALL(IF(4&lt;&gt;'Adapted assessment worksheet 1'!$Q$3:$Q$1000, ROW('Adapted assessment worksheet 1'!$Q$3:$Q$1000)-ROW('Adapted assessment worksheet 1'!$Q$3)+1), ROW(167:167))),"" )</f>
        <v/>
      </c>
      <c r="S169" s="4" t="str">
        <f t="array" ref="S169">IFERROR(INDEX('Adapted assessment worksheet 1'!$S$3:$S1166, SMALL(IF(4&lt;&gt;'Adapted assessment worksheet 1'!$Q$3:$Q$1000, ROW('Adapted assessment worksheet 1'!$Q$3:$Q$1000)-ROW('Adapted assessment worksheet 1'!$Q$3)+1), ROW(167:167))),"" )</f>
        <v/>
      </c>
      <c r="T169" s="4" t="str">
        <f t="array" ref="T169">IFERROR(INDEX('Adapted assessment worksheet 1'!$T$3:$T1166, SMALL(IF(4&lt;&gt;'Adapted assessment worksheet 1'!$Q$3:$Q$1000, ROW('Adapted assessment worksheet 1'!$Q$3:$Q$1000)-ROW('Adapted assessment worksheet 1'!$Q$3)+1), ROW(167:167))),"" )</f>
        <v/>
      </c>
      <c r="U169" s="4">
        <f t="array" ref="U169">IFERROR(INDEX('Adapted assessment worksheet 1'!$U$3:$U1166, SMALL(IF(4&lt;&gt;'Adapted assessment worksheet 1'!$U$3:$U$1000, ROW('Adapted assessment worksheet 1'!$U$3:$U$1000)-ROW('Adapted assessment worksheet 1'!$U$3)+1), ROW(167:167))),"" )</f>
        <v>0</v>
      </c>
      <c r="V169" s="4">
        <f t="array" ref="V169">IFERROR(INDEX('Adapted assessment worksheet 1'!$V$3:$V1166, SMALL(IF(4&lt;&gt;'Adapted assessment worksheet 1'!$U$3:$U$1000, ROW('Adapted assessment worksheet 1'!$U$3:$U$1000)-ROW('Adapted assessment worksheet 1'!$U$3)+1), ROW(167:167))),"" )</f>
        <v>0</v>
      </c>
      <c r="W169" s="4">
        <f t="array" ref="W169">IFERROR(INDEX('Adapted assessment worksheet 1'!$W$3:$W1166, SMALL(IF(4&lt;&gt;'Adapted assessment worksheet 1'!$U$3:$U$1000, ROW('Adapted assessment worksheet 1'!$U$3:$U$1000)-ROW('Adapted assessment worksheet 1'!$U$3)+1), ROW(167:167))),"" )</f>
        <v>0</v>
      </c>
      <c r="X169" s="4">
        <f t="array" ref="X169">IFERROR(INDEX('Adapted assessment worksheet 1'!$X$3:$X1166, SMALL(IF(4&lt;&gt;'Adapted assessment worksheet 1'!$U$3:$U$1000, ROW('Adapted assessment worksheet 1'!$U$3:$U$1000)-ROW('Adapted assessment worksheet 1'!$U$3)+1), ROW(167:167))),"" )</f>
        <v>0</v>
      </c>
      <c r="Y169" s="4" t="str">
        <f t="array" ref="Y169">IFERROR(INDEX('Adapted assessment worksheet 1'!$Y$3:$Y1166, SMALL(IF(4&lt;&gt;'Adapted assessment worksheet 1'!$Y$3:$Y$1000, ROW('Adapted assessment worksheet 1'!$Y$3:$Y$1000)-ROW('Adapted assessment worksheet 1'!$Y$3)+1), ROW(167:167))),"" )</f>
        <v/>
      </c>
      <c r="Z169" s="4" t="str">
        <f t="array" ref="Z169">IFERROR(INDEX('Adapted assessment worksheet 1'!$Z$3:$Z1166, SMALL(IF(4&lt;&gt;'Adapted assessment worksheet 1'!$Y$3:$Y$1000, ROW('Adapted assessment worksheet 1'!$Y$3:$Y$1000)-ROW('Adapted assessment worksheet 1'!$Y$3)+1), ROW(167:167))),"" )</f>
        <v/>
      </c>
      <c r="AA169" s="4" t="str">
        <f t="array" ref="AA169">IFERROR(INDEX('Adapted assessment worksheet 1'!$AA$3:$AA1166, SMALL(IF(4&lt;&gt;'Adapted assessment worksheet 1'!$Y$3:$Y$1000, ROW('Adapted assessment worksheet 1'!$Y$3:$Y$1000)-ROW('Adapted assessment worksheet 1'!$Y$3)+1), ROW(167:167))),"" )</f>
        <v/>
      </c>
      <c r="AB169" s="4" t="str">
        <f t="array" ref="AB169">IFERROR(INDEX('Adapted assessment worksheet 1'!$AB$3:$AB1166, SMALL(IF(4&lt;&gt;'Adapted assessment worksheet 1'!$Y$3:$Y$1000, ROW('Adapted assessment worksheet 1'!$Y$3:$Y$1000)-ROW('Adapted assessment worksheet 1'!$Y$3)+1), ROW(167:167))),"" )</f>
        <v/>
      </c>
    </row>
    <row r="170" spans="1:28" ht="16.2" x14ac:dyDescent="0.45">
      <c r="A170" s="4" t="str">
        <f t="array" ref="A170">IFERROR(INDEX('Adapted assessment worksheet 1'!$A$3:$A1167, SMALL(IF(2&lt;&gt;'Adapted assessment worksheet 1'!$A$3:$A$1000, ROW('Adapted assessment worksheet 1'!$A$3:$A$1000)-ROW('Adapted assessment worksheet 1'!$A$3)+1), ROW(168:168))),"" )</f>
        <v/>
      </c>
      <c r="B170" s="4" t="str">
        <f t="array" ref="B170">IFERROR(INDEX('Adapted assessment worksheet 1'!$B$3:$B1167, SMALL(IF(2&lt;&gt;'Adapted assessment worksheet 1'!$A$3:$A$1000, ROW('Adapted assessment worksheet 1'!$A$3:$A$1000)-ROW('Adapted assessment worksheet 1'!$A$3)+1), ROW(168:168))),"" )</f>
        <v/>
      </c>
      <c r="C170" s="4" t="str">
        <f t="array" ref="C170">IFERROR(INDEX('Adapted assessment worksheet 1'!$C$3:$C1167, SMALL(IF(2&lt;&gt;'Adapted assessment worksheet 1'!$A$3:$A$1000, ROW('Adapted assessment worksheet 1'!$A$3:$A$1000)-ROW('Adapted assessment worksheet 1'!$D$3)+1), ROW(168:168))),"" )</f>
        <v/>
      </c>
      <c r="D170" s="4" t="str">
        <f t="array" ref="D170">IFERROR(INDEX('Adapted assessment worksheet 1'!$C170:$C1167, SMALL(IF(2&lt;&gt;'Adapted assessment worksheet 1'!$A$3:$A$1000, ROW('Adapted assessment worksheet 1'!$A$3:$A$1000)-ROW('Adapted assessment worksheet 1'!$E$3)+1), ROW(168:168))),"" )</f>
        <v/>
      </c>
      <c r="E170" s="4" t="str">
        <f t="array" ref="E170">IFERROR(INDEX('Adapted assessment worksheet 1'!$E$3:$E1167, SMALL(IF(3&lt;&gt;'Adapted assessment worksheet 1'!$E$3:$E$1000, ROW('Adapted assessment worksheet 1'!$E$3:$E$1000)-ROW('Adapted assessment worksheet 1'!$E$3)+1), ROW(168:168))),"" )</f>
        <v/>
      </c>
      <c r="F170" s="4" t="str">
        <f t="array" ref="F170">IFERROR(INDEX('Adapted assessment worksheet 1'!$F$3:$F1167, SMALL(IF(3&lt;&gt;'Adapted assessment worksheet 1'!$E$3:$E$1000, ROW('Adapted assessment worksheet 1'!$E$3:$E$1000)-ROW('Adapted assessment worksheet 1'!$E$3)+1), ROW(168:168))),"" )</f>
        <v/>
      </c>
      <c r="G170" s="4" t="str">
        <f t="array" ref="G170">IFERROR(INDEX('Adapted assessment worksheet 1'!$G$3:$G1167, SMALL(IF(3&lt;&gt;'Adapted assessment worksheet 1'!$E$3:$E$1000, ROW('Adapted assessment worksheet 1'!$E$3:$E$1000)-ROW('Adapted assessment worksheet 1'!$E$3)+1), ROW(168:168))),"" )</f>
        <v/>
      </c>
      <c r="H170" s="4" t="str">
        <f t="array" ref="H170">IFERROR(INDEX('Adapted assessment worksheet 1'!$H$3:$H1167, SMALL(IF(3&lt;&gt;'Adapted assessment worksheet 1'!$E$3:$E$1000, ROW('Adapted assessment worksheet 1'!$E$3:$E$1000)-ROW('Adapted assessment worksheet 1'!$E$3)+1), ROW(168:168))),"" )</f>
        <v/>
      </c>
      <c r="I170" s="4" t="str">
        <f t="array" ref="I170">IFERROR(INDEX('Adapted assessment worksheet 1'!$I$3:$I1167, SMALL(IF(4&lt;&gt;'Adapted assessment worksheet 1'!$I$3:$I$1000, ROW('Adapted assessment worksheet 1'!$I$3:$I$1000)-ROW('Adapted assessment worksheet 1'!$I$3)+1), ROW(168:168))),"" )</f>
        <v/>
      </c>
      <c r="J170" s="4" t="str">
        <f t="array" ref="J170">IFERROR(INDEX('Adapted assessment worksheet 1'!$J$3:$J1167, SMALL(IF(4&lt;&gt;'Adapted assessment worksheet 1'!$I$3:$I$1000, ROW('Adapted assessment worksheet 1'!$I$3:$I$1000)-ROW('Adapted assessment worksheet 1'!$I$3)+1), ROW(168:168))),"" )</f>
        <v/>
      </c>
      <c r="K170" s="4" t="str">
        <f t="array" ref="K170">IFERROR(INDEX('Adapted assessment worksheet 1'!$K$3:$K1167, SMALL(IF(4&lt;&gt;'Adapted assessment worksheet 1'!$I$3:$I$1000, ROW('Adapted assessment worksheet 1'!$I$3:$I$1000)-ROW('Adapted assessment worksheet 1'!$I$3)+1), ROW(168:168))),"" )</f>
        <v/>
      </c>
      <c r="L170" s="4" t="str">
        <f t="array" ref="L170">IFERROR(INDEX('Adapted assessment worksheet 1'!$L$3:$L1167, SMALL(IF(4&lt;&gt;'Adapted assessment worksheet 1'!$I$3:$I$1000, ROW('Adapted assessment worksheet 1'!$I$3:$I$1000)-ROW('Adapted assessment worksheet 1'!$I$3)+1), ROW(168:168))),"" )</f>
        <v/>
      </c>
      <c r="M170" s="4" t="str">
        <f t="array" ref="M170">IFERROR(INDEX('Adapted assessment worksheet 1'!$M$3:$M1167, SMALL(IF(4&lt;&gt;'Adapted assessment worksheet 1'!$M$3:$M$1000, ROW('Adapted assessment worksheet 1'!$M$3:$M$1000)-ROW('Adapted assessment worksheet 1'!$M$3)+1), ROW(168:168))),"" )</f>
        <v/>
      </c>
      <c r="N170" s="4" t="str">
        <f t="array" ref="N170">IFERROR(INDEX('Adapted assessment worksheet 1'!$N$3:$N1167, SMALL(IF(4&lt;&gt;'Adapted assessment worksheet 1'!$M$3:$M$1000, ROW('Adapted assessment worksheet 1'!$M$3:$M$1000)-ROW('Adapted assessment worksheet 1'!$M$3)+1), ROW(168:168))),"" )</f>
        <v/>
      </c>
      <c r="O170" s="4" t="str">
        <f t="array" ref="O170">IFERROR(INDEX('Adapted assessment worksheet 1'!$O$3:$O1167, SMALL(IF(4&lt;&gt;'Adapted assessment worksheet 1'!$M$3:$M$1000, ROW('Adapted assessment worksheet 1'!$M$3:$M$1000)-ROW('Adapted assessment worksheet 1'!$M$3)+1), ROW(168:168))),"" )</f>
        <v/>
      </c>
      <c r="P170" s="4" t="str">
        <f t="array" ref="P170">IFERROR(INDEX('Adapted assessment worksheet 1'!$P$3:$P1167, SMALL(IF(4&lt;&gt;'Adapted assessment worksheet 1'!$M$3:$M$1000, ROW('Adapted assessment worksheet 1'!$M$3:$M$1000)-ROW('Adapted assessment worksheet 1'!$M$3)+1), ROW(168:168))),"" )</f>
        <v/>
      </c>
      <c r="Q170" s="4" t="str">
        <f t="array" ref="Q170">IFERROR(INDEX('Adapted assessment worksheet 1'!$Q$3:$Q1167, SMALL(IF(4&lt;&gt;'Adapted assessment worksheet 1'!$Q$3:$Q$1000, ROW('Adapted assessment worksheet 1'!$Q$3:$Q$1000)-ROW('Adapted assessment worksheet 1'!$Q$3)+1), ROW(168:168))),"" )</f>
        <v/>
      </c>
      <c r="R170" s="4" t="str">
        <f t="array" ref="R170">IFERROR(INDEX('Adapted assessment worksheet 1'!$R$3:$R1167, SMALL(IF(4&lt;&gt;'Adapted assessment worksheet 1'!$Q$3:$Q$1000, ROW('Adapted assessment worksheet 1'!$Q$3:$Q$1000)-ROW('Adapted assessment worksheet 1'!$Q$3)+1), ROW(168:168))),"" )</f>
        <v/>
      </c>
      <c r="S170" s="4" t="str">
        <f t="array" ref="S170">IFERROR(INDEX('Adapted assessment worksheet 1'!$S$3:$S1167, SMALL(IF(4&lt;&gt;'Adapted assessment worksheet 1'!$Q$3:$Q$1000, ROW('Adapted assessment worksheet 1'!$Q$3:$Q$1000)-ROW('Adapted assessment worksheet 1'!$Q$3)+1), ROW(168:168))),"" )</f>
        <v/>
      </c>
      <c r="T170" s="4" t="str">
        <f t="array" ref="T170">IFERROR(INDEX('Adapted assessment worksheet 1'!$T$3:$T1167, SMALL(IF(4&lt;&gt;'Adapted assessment worksheet 1'!$Q$3:$Q$1000, ROW('Adapted assessment worksheet 1'!$Q$3:$Q$1000)-ROW('Adapted assessment worksheet 1'!$Q$3)+1), ROW(168:168))),"" )</f>
        <v/>
      </c>
      <c r="U170" s="4">
        <f t="array" ref="U170">IFERROR(INDEX('Adapted assessment worksheet 1'!$U$3:$U1167, SMALL(IF(4&lt;&gt;'Adapted assessment worksheet 1'!$U$3:$U$1000, ROW('Adapted assessment worksheet 1'!$U$3:$U$1000)-ROW('Adapted assessment worksheet 1'!$U$3)+1), ROW(168:168))),"" )</f>
        <v>0</v>
      </c>
      <c r="V170" s="4">
        <f t="array" ref="V170">IFERROR(INDEX('Adapted assessment worksheet 1'!$V$3:$V1167, SMALL(IF(4&lt;&gt;'Adapted assessment worksheet 1'!$U$3:$U$1000, ROW('Adapted assessment worksheet 1'!$U$3:$U$1000)-ROW('Adapted assessment worksheet 1'!$U$3)+1), ROW(168:168))),"" )</f>
        <v>0</v>
      </c>
      <c r="W170" s="4">
        <f t="array" ref="W170">IFERROR(INDEX('Adapted assessment worksheet 1'!$W$3:$W1167, SMALL(IF(4&lt;&gt;'Adapted assessment worksheet 1'!$U$3:$U$1000, ROW('Adapted assessment worksheet 1'!$U$3:$U$1000)-ROW('Adapted assessment worksheet 1'!$U$3)+1), ROW(168:168))),"" )</f>
        <v>0</v>
      </c>
      <c r="X170" s="4">
        <f t="array" ref="X170">IFERROR(INDEX('Adapted assessment worksheet 1'!$X$3:$X1167, SMALL(IF(4&lt;&gt;'Adapted assessment worksheet 1'!$U$3:$U$1000, ROW('Adapted assessment worksheet 1'!$U$3:$U$1000)-ROW('Adapted assessment worksheet 1'!$U$3)+1), ROW(168:168))),"" )</f>
        <v>0</v>
      </c>
      <c r="Y170" s="4" t="str">
        <f t="array" ref="Y170">IFERROR(INDEX('Adapted assessment worksheet 1'!$Y$3:$Y1167, SMALL(IF(4&lt;&gt;'Adapted assessment worksheet 1'!$Y$3:$Y$1000, ROW('Adapted assessment worksheet 1'!$Y$3:$Y$1000)-ROW('Adapted assessment worksheet 1'!$Y$3)+1), ROW(168:168))),"" )</f>
        <v/>
      </c>
      <c r="Z170" s="4" t="str">
        <f t="array" ref="Z170">IFERROR(INDEX('Adapted assessment worksheet 1'!$Z$3:$Z1167, SMALL(IF(4&lt;&gt;'Adapted assessment worksheet 1'!$Y$3:$Y$1000, ROW('Adapted assessment worksheet 1'!$Y$3:$Y$1000)-ROW('Adapted assessment worksheet 1'!$Y$3)+1), ROW(168:168))),"" )</f>
        <v/>
      </c>
      <c r="AA170" s="4" t="str">
        <f t="array" ref="AA170">IFERROR(INDEX('Adapted assessment worksheet 1'!$AA$3:$AA1167, SMALL(IF(4&lt;&gt;'Adapted assessment worksheet 1'!$Y$3:$Y$1000, ROW('Adapted assessment worksheet 1'!$Y$3:$Y$1000)-ROW('Adapted assessment worksheet 1'!$Y$3)+1), ROW(168:168))),"" )</f>
        <v/>
      </c>
      <c r="AB170" s="4" t="str">
        <f t="array" ref="AB170">IFERROR(INDEX('Adapted assessment worksheet 1'!$AB$3:$AB1167, SMALL(IF(4&lt;&gt;'Adapted assessment worksheet 1'!$Y$3:$Y$1000, ROW('Adapted assessment worksheet 1'!$Y$3:$Y$1000)-ROW('Adapted assessment worksheet 1'!$Y$3)+1), ROW(168:168))),"" )</f>
        <v/>
      </c>
    </row>
    <row r="171" spans="1:28" ht="16.2" x14ac:dyDescent="0.45">
      <c r="A171" s="4" t="str">
        <f t="array" ref="A171">IFERROR(INDEX('Adapted assessment worksheet 1'!$A$3:$A1168, SMALL(IF(2&lt;&gt;'Adapted assessment worksheet 1'!$A$3:$A$1000, ROW('Adapted assessment worksheet 1'!$A$3:$A$1000)-ROW('Adapted assessment worksheet 1'!$A$3)+1), ROW(169:169))),"" )</f>
        <v/>
      </c>
      <c r="B171" s="4" t="str">
        <f t="array" ref="B171">IFERROR(INDEX('Adapted assessment worksheet 1'!$B$3:$B1168, SMALL(IF(2&lt;&gt;'Adapted assessment worksheet 1'!$A$3:$A$1000, ROW('Adapted assessment worksheet 1'!$A$3:$A$1000)-ROW('Adapted assessment worksheet 1'!$A$3)+1), ROW(169:169))),"" )</f>
        <v/>
      </c>
      <c r="C171" s="4" t="str">
        <f t="array" ref="C171">IFERROR(INDEX('Adapted assessment worksheet 1'!$C$3:$C1168, SMALL(IF(2&lt;&gt;'Adapted assessment worksheet 1'!$A$3:$A$1000, ROW('Adapted assessment worksheet 1'!$A$3:$A$1000)-ROW('Adapted assessment worksheet 1'!$D$3)+1), ROW(169:169))),"" )</f>
        <v/>
      </c>
      <c r="D171" s="4" t="str">
        <f t="array" ref="D171">IFERROR(INDEX('Adapted assessment worksheet 1'!$C171:$C1168, SMALL(IF(2&lt;&gt;'Adapted assessment worksheet 1'!$A$3:$A$1000, ROW('Adapted assessment worksheet 1'!$A$3:$A$1000)-ROW('Adapted assessment worksheet 1'!$E$3)+1), ROW(169:169))),"" )</f>
        <v/>
      </c>
      <c r="E171" s="4" t="str">
        <f t="array" ref="E171">IFERROR(INDEX('Adapted assessment worksheet 1'!$E$3:$E1168, SMALL(IF(3&lt;&gt;'Adapted assessment worksheet 1'!$E$3:$E$1000, ROW('Adapted assessment worksheet 1'!$E$3:$E$1000)-ROW('Adapted assessment worksheet 1'!$E$3)+1), ROW(169:169))),"" )</f>
        <v/>
      </c>
      <c r="F171" s="4" t="str">
        <f t="array" ref="F171">IFERROR(INDEX('Adapted assessment worksheet 1'!$F$3:$F1168, SMALL(IF(3&lt;&gt;'Adapted assessment worksheet 1'!$E$3:$E$1000, ROW('Adapted assessment worksheet 1'!$E$3:$E$1000)-ROW('Adapted assessment worksheet 1'!$E$3)+1), ROW(169:169))),"" )</f>
        <v/>
      </c>
      <c r="G171" s="4" t="str">
        <f t="array" ref="G171">IFERROR(INDEX('Adapted assessment worksheet 1'!$G$3:$G1168, SMALL(IF(3&lt;&gt;'Adapted assessment worksheet 1'!$E$3:$E$1000, ROW('Adapted assessment worksheet 1'!$E$3:$E$1000)-ROW('Adapted assessment worksheet 1'!$E$3)+1), ROW(169:169))),"" )</f>
        <v/>
      </c>
      <c r="H171" s="4" t="str">
        <f t="array" ref="H171">IFERROR(INDEX('Adapted assessment worksheet 1'!$H$3:$H1168, SMALL(IF(3&lt;&gt;'Adapted assessment worksheet 1'!$E$3:$E$1000, ROW('Adapted assessment worksheet 1'!$E$3:$E$1000)-ROW('Adapted assessment worksheet 1'!$E$3)+1), ROW(169:169))),"" )</f>
        <v/>
      </c>
      <c r="I171" s="4" t="str">
        <f t="array" ref="I171">IFERROR(INDEX('Adapted assessment worksheet 1'!$I$3:$I1168, SMALL(IF(4&lt;&gt;'Adapted assessment worksheet 1'!$I$3:$I$1000, ROW('Adapted assessment worksheet 1'!$I$3:$I$1000)-ROW('Adapted assessment worksheet 1'!$I$3)+1), ROW(169:169))),"" )</f>
        <v/>
      </c>
      <c r="J171" s="4" t="str">
        <f t="array" ref="J171">IFERROR(INDEX('Adapted assessment worksheet 1'!$J$3:$J1168, SMALL(IF(4&lt;&gt;'Adapted assessment worksheet 1'!$I$3:$I$1000, ROW('Adapted assessment worksheet 1'!$I$3:$I$1000)-ROW('Adapted assessment worksheet 1'!$I$3)+1), ROW(169:169))),"" )</f>
        <v/>
      </c>
      <c r="K171" s="4" t="str">
        <f t="array" ref="K171">IFERROR(INDEX('Adapted assessment worksheet 1'!$K$3:$K1168, SMALL(IF(4&lt;&gt;'Adapted assessment worksheet 1'!$I$3:$I$1000, ROW('Adapted assessment worksheet 1'!$I$3:$I$1000)-ROW('Adapted assessment worksheet 1'!$I$3)+1), ROW(169:169))),"" )</f>
        <v/>
      </c>
      <c r="L171" s="4" t="str">
        <f t="array" ref="L171">IFERROR(INDEX('Adapted assessment worksheet 1'!$L$3:$L1168, SMALL(IF(4&lt;&gt;'Adapted assessment worksheet 1'!$I$3:$I$1000, ROW('Adapted assessment worksheet 1'!$I$3:$I$1000)-ROW('Adapted assessment worksheet 1'!$I$3)+1), ROW(169:169))),"" )</f>
        <v/>
      </c>
      <c r="M171" s="4" t="str">
        <f t="array" ref="M171">IFERROR(INDEX('Adapted assessment worksheet 1'!$M$3:$M1168, SMALL(IF(4&lt;&gt;'Adapted assessment worksheet 1'!$M$3:$M$1000, ROW('Adapted assessment worksheet 1'!$M$3:$M$1000)-ROW('Adapted assessment worksheet 1'!$M$3)+1), ROW(169:169))),"" )</f>
        <v/>
      </c>
      <c r="N171" s="4" t="str">
        <f t="array" ref="N171">IFERROR(INDEX('Adapted assessment worksheet 1'!$N$3:$N1168, SMALL(IF(4&lt;&gt;'Adapted assessment worksheet 1'!$M$3:$M$1000, ROW('Adapted assessment worksheet 1'!$M$3:$M$1000)-ROW('Adapted assessment worksheet 1'!$M$3)+1), ROW(169:169))),"" )</f>
        <v/>
      </c>
      <c r="O171" s="4" t="str">
        <f t="array" ref="O171">IFERROR(INDEX('Adapted assessment worksheet 1'!$O$3:$O1168, SMALL(IF(4&lt;&gt;'Adapted assessment worksheet 1'!$M$3:$M$1000, ROW('Adapted assessment worksheet 1'!$M$3:$M$1000)-ROW('Adapted assessment worksheet 1'!$M$3)+1), ROW(169:169))),"" )</f>
        <v/>
      </c>
      <c r="P171" s="4" t="str">
        <f t="array" ref="P171">IFERROR(INDEX('Adapted assessment worksheet 1'!$P$3:$P1168, SMALL(IF(4&lt;&gt;'Adapted assessment worksheet 1'!$M$3:$M$1000, ROW('Adapted assessment worksheet 1'!$M$3:$M$1000)-ROW('Adapted assessment worksheet 1'!$M$3)+1), ROW(169:169))),"" )</f>
        <v/>
      </c>
      <c r="Q171" s="4" t="str">
        <f t="array" ref="Q171">IFERROR(INDEX('Adapted assessment worksheet 1'!$Q$3:$Q1168, SMALL(IF(4&lt;&gt;'Adapted assessment worksheet 1'!$Q$3:$Q$1000, ROW('Adapted assessment worksheet 1'!$Q$3:$Q$1000)-ROW('Adapted assessment worksheet 1'!$Q$3)+1), ROW(169:169))),"" )</f>
        <v/>
      </c>
      <c r="R171" s="4" t="str">
        <f t="array" ref="R171">IFERROR(INDEX('Adapted assessment worksheet 1'!$R$3:$R1168, SMALL(IF(4&lt;&gt;'Adapted assessment worksheet 1'!$Q$3:$Q$1000, ROW('Adapted assessment worksheet 1'!$Q$3:$Q$1000)-ROW('Adapted assessment worksheet 1'!$Q$3)+1), ROW(169:169))),"" )</f>
        <v/>
      </c>
      <c r="S171" s="4" t="str">
        <f t="array" ref="S171">IFERROR(INDEX('Adapted assessment worksheet 1'!$S$3:$S1168, SMALL(IF(4&lt;&gt;'Adapted assessment worksheet 1'!$Q$3:$Q$1000, ROW('Adapted assessment worksheet 1'!$Q$3:$Q$1000)-ROW('Adapted assessment worksheet 1'!$Q$3)+1), ROW(169:169))),"" )</f>
        <v/>
      </c>
      <c r="T171" s="4" t="str">
        <f t="array" ref="T171">IFERROR(INDEX('Adapted assessment worksheet 1'!$T$3:$T1168, SMALL(IF(4&lt;&gt;'Adapted assessment worksheet 1'!$Q$3:$Q$1000, ROW('Adapted assessment worksheet 1'!$Q$3:$Q$1000)-ROW('Adapted assessment worksheet 1'!$Q$3)+1), ROW(169:169))),"" )</f>
        <v/>
      </c>
      <c r="U171" s="4">
        <f t="array" ref="U171">IFERROR(INDEX('Adapted assessment worksheet 1'!$U$3:$U1168, SMALL(IF(4&lt;&gt;'Adapted assessment worksheet 1'!$U$3:$U$1000, ROW('Adapted assessment worksheet 1'!$U$3:$U$1000)-ROW('Adapted assessment worksheet 1'!$U$3)+1), ROW(169:169))),"" )</f>
        <v>0</v>
      </c>
      <c r="V171" s="4">
        <f t="array" ref="V171">IFERROR(INDEX('Adapted assessment worksheet 1'!$V$3:$V1168, SMALL(IF(4&lt;&gt;'Adapted assessment worksheet 1'!$U$3:$U$1000, ROW('Adapted assessment worksheet 1'!$U$3:$U$1000)-ROW('Adapted assessment worksheet 1'!$U$3)+1), ROW(169:169))),"" )</f>
        <v>0</v>
      </c>
      <c r="W171" s="4">
        <f t="array" ref="W171">IFERROR(INDEX('Adapted assessment worksheet 1'!$W$3:$W1168, SMALL(IF(4&lt;&gt;'Adapted assessment worksheet 1'!$U$3:$U$1000, ROW('Adapted assessment worksheet 1'!$U$3:$U$1000)-ROW('Adapted assessment worksheet 1'!$U$3)+1), ROW(169:169))),"" )</f>
        <v>0</v>
      </c>
      <c r="X171" s="4">
        <f t="array" ref="X171">IFERROR(INDEX('Adapted assessment worksheet 1'!$X$3:$X1168, SMALL(IF(4&lt;&gt;'Adapted assessment worksheet 1'!$U$3:$U$1000, ROW('Adapted assessment worksheet 1'!$U$3:$U$1000)-ROW('Adapted assessment worksheet 1'!$U$3)+1), ROW(169:169))),"" )</f>
        <v>0</v>
      </c>
      <c r="Y171" s="4" t="str">
        <f t="array" ref="Y171">IFERROR(INDEX('Adapted assessment worksheet 1'!$Y$3:$Y1168, SMALL(IF(4&lt;&gt;'Adapted assessment worksheet 1'!$Y$3:$Y$1000, ROW('Adapted assessment worksheet 1'!$Y$3:$Y$1000)-ROW('Adapted assessment worksheet 1'!$Y$3)+1), ROW(169:169))),"" )</f>
        <v/>
      </c>
      <c r="Z171" s="4" t="str">
        <f t="array" ref="Z171">IFERROR(INDEX('Adapted assessment worksheet 1'!$Z$3:$Z1168, SMALL(IF(4&lt;&gt;'Adapted assessment worksheet 1'!$Y$3:$Y$1000, ROW('Adapted assessment worksheet 1'!$Y$3:$Y$1000)-ROW('Adapted assessment worksheet 1'!$Y$3)+1), ROW(169:169))),"" )</f>
        <v/>
      </c>
      <c r="AA171" s="4" t="str">
        <f t="array" ref="AA171">IFERROR(INDEX('Adapted assessment worksheet 1'!$AA$3:$AA1168, SMALL(IF(4&lt;&gt;'Adapted assessment worksheet 1'!$Y$3:$Y$1000, ROW('Adapted assessment worksheet 1'!$Y$3:$Y$1000)-ROW('Adapted assessment worksheet 1'!$Y$3)+1), ROW(169:169))),"" )</f>
        <v/>
      </c>
      <c r="AB171" s="4" t="str">
        <f t="array" ref="AB171">IFERROR(INDEX('Adapted assessment worksheet 1'!$AB$3:$AB1168, SMALL(IF(4&lt;&gt;'Adapted assessment worksheet 1'!$Y$3:$Y$1000, ROW('Adapted assessment worksheet 1'!$Y$3:$Y$1000)-ROW('Adapted assessment worksheet 1'!$Y$3)+1), ROW(169:169))),"" )</f>
        <v/>
      </c>
    </row>
    <row r="172" spans="1:28" ht="16.2" x14ac:dyDescent="0.45">
      <c r="A172" s="4" t="str">
        <f t="array" ref="A172">IFERROR(INDEX('Adapted assessment worksheet 1'!$A$3:$A1169, SMALL(IF(2&lt;&gt;'Adapted assessment worksheet 1'!$A$3:$A$1000, ROW('Adapted assessment worksheet 1'!$A$3:$A$1000)-ROW('Adapted assessment worksheet 1'!$A$3)+1), ROW(170:170))),"" )</f>
        <v/>
      </c>
      <c r="B172" s="4" t="str">
        <f t="array" ref="B172">IFERROR(INDEX('Adapted assessment worksheet 1'!$B$3:$B1169, SMALL(IF(2&lt;&gt;'Adapted assessment worksheet 1'!$A$3:$A$1000, ROW('Adapted assessment worksheet 1'!$A$3:$A$1000)-ROW('Adapted assessment worksheet 1'!$A$3)+1), ROW(170:170))),"" )</f>
        <v/>
      </c>
      <c r="C172" s="4" t="str">
        <f t="array" ref="C172">IFERROR(INDEX('Adapted assessment worksheet 1'!$C$3:$C1169, SMALL(IF(2&lt;&gt;'Adapted assessment worksheet 1'!$A$3:$A$1000, ROW('Adapted assessment worksheet 1'!$A$3:$A$1000)-ROW('Adapted assessment worksheet 1'!$D$3)+1), ROW(170:170))),"" )</f>
        <v/>
      </c>
      <c r="D172" s="4" t="str">
        <f t="array" ref="D172">IFERROR(INDEX('Adapted assessment worksheet 1'!$C172:$C1169, SMALL(IF(2&lt;&gt;'Adapted assessment worksheet 1'!$A$3:$A$1000, ROW('Adapted assessment worksheet 1'!$A$3:$A$1000)-ROW('Adapted assessment worksheet 1'!$E$3)+1), ROW(170:170))),"" )</f>
        <v/>
      </c>
      <c r="E172" s="4" t="str">
        <f t="array" ref="E172">IFERROR(INDEX('Adapted assessment worksheet 1'!$E$3:$E1169, SMALL(IF(3&lt;&gt;'Adapted assessment worksheet 1'!$E$3:$E$1000, ROW('Adapted assessment worksheet 1'!$E$3:$E$1000)-ROW('Adapted assessment worksheet 1'!$E$3)+1), ROW(170:170))),"" )</f>
        <v/>
      </c>
      <c r="F172" s="4" t="str">
        <f t="array" ref="F172">IFERROR(INDEX('Adapted assessment worksheet 1'!$F$3:$F1169, SMALL(IF(3&lt;&gt;'Adapted assessment worksheet 1'!$E$3:$E$1000, ROW('Adapted assessment worksheet 1'!$E$3:$E$1000)-ROW('Adapted assessment worksheet 1'!$E$3)+1), ROW(170:170))),"" )</f>
        <v/>
      </c>
      <c r="G172" s="4" t="str">
        <f t="array" ref="G172">IFERROR(INDEX('Adapted assessment worksheet 1'!$G$3:$G1169, SMALL(IF(3&lt;&gt;'Adapted assessment worksheet 1'!$E$3:$E$1000, ROW('Adapted assessment worksheet 1'!$E$3:$E$1000)-ROW('Adapted assessment worksheet 1'!$E$3)+1), ROW(170:170))),"" )</f>
        <v/>
      </c>
      <c r="H172" s="4" t="str">
        <f t="array" ref="H172">IFERROR(INDEX('Adapted assessment worksheet 1'!$H$3:$H1169, SMALL(IF(3&lt;&gt;'Adapted assessment worksheet 1'!$E$3:$E$1000, ROW('Adapted assessment worksheet 1'!$E$3:$E$1000)-ROW('Adapted assessment worksheet 1'!$E$3)+1), ROW(170:170))),"" )</f>
        <v/>
      </c>
      <c r="I172" s="4" t="str">
        <f t="array" ref="I172">IFERROR(INDEX('Adapted assessment worksheet 1'!$I$3:$I1169, SMALL(IF(4&lt;&gt;'Adapted assessment worksheet 1'!$I$3:$I$1000, ROW('Adapted assessment worksheet 1'!$I$3:$I$1000)-ROW('Adapted assessment worksheet 1'!$I$3)+1), ROW(170:170))),"" )</f>
        <v/>
      </c>
      <c r="J172" s="4" t="str">
        <f t="array" ref="J172">IFERROR(INDEX('Adapted assessment worksheet 1'!$J$3:$J1169, SMALL(IF(4&lt;&gt;'Adapted assessment worksheet 1'!$I$3:$I$1000, ROW('Adapted assessment worksheet 1'!$I$3:$I$1000)-ROW('Adapted assessment worksheet 1'!$I$3)+1), ROW(170:170))),"" )</f>
        <v/>
      </c>
      <c r="K172" s="4" t="str">
        <f t="array" ref="K172">IFERROR(INDEX('Adapted assessment worksheet 1'!$K$3:$K1169, SMALL(IF(4&lt;&gt;'Adapted assessment worksheet 1'!$I$3:$I$1000, ROW('Adapted assessment worksheet 1'!$I$3:$I$1000)-ROW('Adapted assessment worksheet 1'!$I$3)+1), ROW(170:170))),"" )</f>
        <v/>
      </c>
      <c r="L172" s="4" t="str">
        <f t="array" ref="L172">IFERROR(INDEX('Adapted assessment worksheet 1'!$L$3:$L1169, SMALL(IF(4&lt;&gt;'Adapted assessment worksheet 1'!$I$3:$I$1000, ROW('Adapted assessment worksheet 1'!$I$3:$I$1000)-ROW('Adapted assessment worksheet 1'!$I$3)+1), ROW(170:170))),"" )</f>
        <v/>
      </c>
      <c r="M172" s="4" t="str">
        <f t="array" ref="M172">IFERROR(INDEX('Adapted assessment worksheet 1'!$M$3:$M1169, SMALL(IF(4&lt;&gt;'Adapted assessment worksheet 1'!$M$3:$M$1000, ROW('Adapted assessment worksheet 1'!$M$3:$M$1000)-ROW('Adapted assessment worksheet 1'!$M$3)+1), ROW(170:170))),"" )</f>
        <v/>
      </c>
      <c r="N172" s="4" t="str">
        <f t="array" ref="N172">IFERROR(INDEX('Adapted assessment worksheet 1'!$N$3:$N1169, SMALL(IF(4&lt;&gt;'Adapted assessment worksheet 1'!$M$3:$M$1000, ROW('Adapted assessment worksheet 1'!$M$3:$M$1000)-ROW('Adapted assessment worksheet 1'!$M$3)+1), ROW(170:170))),"" )</f>
        <v/>
      </c>
      <c r="O172" s="4" t="str">
        <f t="array" ref="O172">IFERROR(INDEX('Adapted assessment worksheet 1'!$O$3:$O1169, SMALL(IF(4&lt;&gt;'Adapted assessment worksheet 1'!$M$3:$M$1000, ROW('Adapted assessment worksheet 1'!$M$3:$M$1000)-ROW('Adapted assessment worksheet 1'!$M$3)+1), ROW(170:170))),"" )</f>
        <v/>
      </c>
      <c r="P172" s="4" t="str">
        <f t="array" ref="P172">IFERROR(INDEX('Adapted assessment worksheet 1'!$P$3:$P1169, SMALL(IF(4&lt;&gt;'Adapted assessment worksheet 1'!$M$3:$M$1000, ROW('Adapted assessment worksheet 1'!$M$3:$M$1000)-ROW('Adapted assessment worksheet 1'!$M$3)+1), ROW(170:170))),"" )</f>
        <v/>
      </c>
      <c r="Q172" s="4" t="str">
        <f t="array" ref="Q172">IFERROR(INDEX('Adapted assessment worksheet 1'!$Q$3:$Q1169, SMALL(IF(4&lt;&gt;'Adapted assessment worksheet 1'!$Q$3:$Q$1000, ROW('Adapted assessment worksheet 1'!$Q$3:$Q$1000)-ROW('Adapted assessment worksheet 1'!$Q$3)+1), ROW(170:170))),"" )</f>
        <v/>
      </c>
      <c r="R172" s="4" t="str">
        <f t="array" ref="R172">IFERROR(INDEX('Adapted assessment worksheet 1'!$R$3:$R1169, SMALL(IF(4&lt;&gt;'Adapted assessment worksheet 1'!$Q$3:$Q$1000, ROW('Adapted assessment worksheet 1'!$Q$3:$Q$1000)-ROW('Adapted assessment worksheet 1'!$Q$3)+1), ROW(170:170))),"" )</f>
        <v/>
      </c>
      <c r="S172" s="4" t="str">
        <f t="array" ref="S172">IFERROR(INDEX('Adapted assessment worksheet 1'!$S$3:$S1169, SMALL(IF(4&lt;&gt;'Adapted assessment worksheet 1'!$Q$3:$Q$1000, ROW('Adapted assessment worksheet 1'!$Q$3:$Q$1000)-ROW('Adapted assessment worksheet 1'!$Q$3)+1), ROW(170:170))),"" )</f>
        <v/>
      </c>
      <c r="T172" s="4" t="str">
        <f t="array" ref="T172">IFERROR(INDEX('Adapted assessment worksheet 1'!$T$3:$T1169, SMALL(IF(4&lt;&gt;'Adapted assessment worksheet 1'!$Q$3:$Q$1000, ROW('Adapted assessment worksheet 1'!$Q$3:$Q$1000)-ROW('Adapted assessment worksheet 1'!$Q$3)+1), ROW(170:170))),"" )</f>
        <v/>
      </c>
      <c r="U172" s="4">
        <f t="array" ref="U172">IFERROR(INDEX('Adapted assessment worksheet 1'!$U$3:$U1169, SMALL(IF(4&lt;&gt;'Adapted assessment worksheet 1'!$U$3:$U$1000, ROW('Adapted assessment worksheet 1'!$U$3:$U$1000)-ROW('Adapted assessment worksheet 1'!$U$3)+1), ROW(170:170))),"" )</f>
        <v>0</v>
      </c>
      <c r="V172" s="4">
        <f t="array" ref="V172">IFERROR(INDEX('Adapted assessment worksheet 1'!$V$3:$V1169, SMALL(IF(4&lt;&gt;'Adapted assessment worksheet 1'!$U$3:$U$1000, ROW('Adapted assessment worksheet 1'!$U$3:$U$1000)-ROW('Adapted assessment worksheet 1'!$U$3)+1), ROW(170:170))),"" )</f>
        <v>0</v>
      </c>
      <c r="W172" s="4">
        <f t="array" ref="W172">IFERROR(INDEX('Adapted assessment worksheet 1'!$W$3:$W1169, SMALL(IF(4&lt;&gt;'Adapted assessment worksheet 1'!$U$3:$U$1000, ROW('Adapted assessment worksheet 1'!$U$3:$U$1000)-ROW('Adapted assessment worksheet 1'!$U$3)+1), ROW(170:170))),"" )</f>
        <v>0</v>
      </c>
      <c r="X172" s="4">
        <f t="array" ref="X172">IFERROR(INDEX('Adapted assessment worksheet 1'!$X$3:$X1169, SMALL(IF(4&lt;&gt;'Adapted assessment worksheet 1'!$U$3:$U$1000, ROW('Adapted assessment worksheet 1'!$U$3:$U$1000)-ROW('Adapted assessment worksheet 1'!$U$3)+1), ROW(170:170))),"" )</f>
        <v>0</v>
      </c>
      <c r="Y172" s="4" t="str">
        <f t="array" ref="Y172">IFERROR(INDEX('Adapted assessment worksheet 1'!$Y$3:$Y1169, SMALL(IF(4&lt;&gt;'Adapted assessment worksheet 1'!$Y$3:$Y$1000, ROW('Adapted assessment worksheet 1'!$Y$3:$Y$1000)-ROW('Adapted assessment worksheet 1'!$Y$3)+1), ROW(170:170))),"" )</f>
        <v/>
      </c>
      <c r="Z172" s="4" t="str">
        <f t="array" ref="Z172">IFERROR(INDEX('Adapted assessment worksheet 1'!$Z$3:$Z1169, SMALL(IF(4&lt;&gt;'Adapted assessment worksheet 1'!$Y$3:$Y$1000, ROW('Adapted assessment worksheet 1'!$Y$3:$Y$1000)-ROW('Adapted assessment worksheet 1'!$Y$3)+1), ROW(170:170))),"" )</f>
        <v/>
      </c>
      <c r="AA172" s="4" t="str">
        <f t="array" ref="AA172">IFERROR(INDEX('Adapted assessment worksheet 1'!$AA$3:$AA1169, SMALL(IF(4&lt;&gt;'Adapted assessment worksheet 1'!$Y$3:$Y$1000, ROW('Adapted assessment worksheet 1'!$Y$3:$Y$1000)-ROW('Adapted assessment worksheet 1'!$Y$3)+1), ROW(170:170))),"" )</f>
        <v/>
      </c>
      <c r="AB172" s="4" t="str">
        <f t="array" ref="AB172">IFERROR(INDEX('Adapted assessment worksheet 1'!$AB$3:$AB1169, SMALL(IF(4&lt;&gt;'Adapted assessment worksheet 1'!$Y$3:$Y$1000, ROW('Adapted assessment worksheet 1'!$Y$3:$Y$1000)-ROW('Adapted assessment worksheet 1'!$Y$3)+1), ROW(170:170))),"" )</f>
        <v/>
      </c>
    </row>
    <row r="173" spans="1:28" ht="16.2" x14ac:dyDescent="0.45">
      <c r="A173" s="4" t="str">
        <f t="array" ref="A173">IFERROR(INDEX('Adapted assessment worksheet 1'!$A$3:$A1170, SMALL(IF(2&lt;&gt;'Adapted assessment worksheet 1'!$A$3:$A$1000, ROW('Adapted assessment worksheet 1'!$A$3:$A$1000)-ROW('Adapted assessment worksheet 1'!$A$3)+1), ROW(171:171))),"" )</f>
        <v/>
      </c>
      <c r="B173" s="4" t="str">
        <f t="array" ref="B173">IFERROR(INDEX('Adapted assessment worksheet 1'!$B$3:$B1170, SMALL(IF(2&lt;&gt;'Adapted assessment worksheet 1'!$A$3:$A$1000, ROW('Adapted assessment worksheet 1'!$A$3:$A$1000)-ROW('Adapted assessment worksheet 1'!$A$3)+1), ROW(171:171))),"" )</f>
        <v/>
      </c>
      <c r="C173" s="4" t="str">
        <f t="array" ref="C173">IFERROR(INDEX('Adapted assessment worksheet 1'!$C$3:$C1170, SMALL(IF(2&lt;&gt;'Adapted assessment worksheet 1'!$A$3:$A$1000, ROW('Adapted assessment worksheet 1'!$A$3:$A$1000)-ROW('Adapted assessment worksheet 1'!$D$3)+1), ROW(171:171))),"" )</f>
        <v/>
      </c>
      <c r="D173" s="4" t="str">
        <f t="array" ref="D173">IFERROR(INDEX('Adapted assessment worksheet 1'!$C173:$C1170, SMALL(IF(2&lt;&gt;'Adapted assessment worksheet 1'!$A$3:$A$1000, ROW('Adapted assessment worksheet 1'!$A$3:$A$1000)-ROW('Adapted assessment worksheet 1'!$E$3)+1), ROW(171:171))),"" )</f>
        <v/>
      </c>
      <c r="E173" s="4" t="str">
        <f t="array" ref="E173">IFERROR(INDEX('Adapted assessment worksheet 1'!$E$3:$E1170, SMALL(IF(3&lt;&gt;'Adapted assessment worksheet 1'!$E$3:$E$1000, ROW('Adapted assessment worksheet 1'!$E$3:$E$1000)-ROW('Adapted assessment worksheet 1'!$E$3)+1), ROW(171:171))),"" )</f>
        <v/>
      </c>
      <c r="F173" s="4" t="str">
        <f t="array" ref="F173">IFERROR(INDEX('Adapted assessment worksheet 1'!$F$3:$F1170, SMALL(IF(3&lt;&gt;'Adapted assessment worksheet 1'!$E$3:$E$1000, ROW('Adapted assessment worksheet 1'!$E$3:$E$1000)-ROW('Adapted assessment worksheet 1'!$E$3)+1), ROW(171:171))),"" )</f>
        <v/>
      </c>
      <c r="G173" s="4" t="str">
        <f t="array" ref="G173">IFERROR(INDEX('Adapted assessment worksheet 1'!$G$3:$G1170, SMALL(IF(3&lt;&gt;'Adapted assessment worksheet 1'!$E$3:$E$1000, ROW('Adapted assessment worksheet 1'!$E$3:$E$1000)-ROW('Adapted assessment worksheet 1'!$E$3)+1), ROW(171:171))),"" )</f>
        <v/>
      </c>
      <c r="H173" s="4" t="str">
        <f t="array" ref="H173">IFERROR(INDEX('Adapted assessment worksheet 1'!$H$3:$H1170, SMALL(IF(3&lt;&gt;'Adapted assessment worksheet 1'!$E$3:$E$1000, ROW('Adapted assessment worksheet 1'!$E$3:$E$1000)-ROW('Adapted assessment worksheet 1'!$E$3)+1), ROW(171:171))),"" )</f>
        <v/>
      </c>
      <c r="I173" s="4" t="str">
        <f t="array" ref="I173">IFERROR(INDEX('Adapted assessment worksheet 1'!$I$3:$I1170, SMALL(IF(4&lt;&gt;'Adapted assessment worksheet 1'!$I$3:$I$1000, ROW('Adapted assessment worksheet 1'!$I$3:$I$1000)-ROW('Adapted assessment worksheet 1'!$I$3)+1), ROW(171:171))),"" )</f>
        <v/>
      </c>
      <c r="J173" s="4" t="str">
        <f t="array" ref="J173">IFERROR(INDEX('Adapted assessment worksheet 1'!$J$3:$J1170, SMALL(IF(4&lt;&gt;'Adapted assessment worksheet 1'!$I$3:$I$1000, ROW('Adapted assessment worksheet 1'!$I$3:$I$1000)-ROW('Adapted assessment worksheet 1'!$I$3)+1), ROW(171:171))),"" )</f>
        <v/>
      </c>
      <c r="K173" s="4" t="str">
        <f t="array" ref="K173">IFERROR(INDEX('Adapted assessment worksheet 1'!$K$3:$K1170, SMALL(IF(4&lt;&gt;'Adapted assessment worksheet 1'!$I$3:$I$1000, ROW('Adapted assessment worksheet 1'!$I$3:$I$1000)-ROW('Adapted assessment worksheet 1'!$I$3)+1), ROW(171:171))),"" )</f>
        <v/>
      </c>
      <c r="L173" s="4" t="str">
        <f t="array" ref="L173">IFERROR(INDEX('Adapted assessment worksheet 1'!$L$3:$L1170, SMALL(IF(4&lt;&gt;'Adapted assessment worksheet 1'!$I$3:$I$1000, ROW('Adapted assessment worksheet 1'!$I$3:$I$1000)-ROW('Adapted assessment worksheet 1'!$I$3)+1), ROW(171:171))),"" )</f>
        <v/>
      </c>
      <c r="M173" s="4" t="str">
        <f t="array" ref="M173">IFERROR(INDEX('Adapted assessment worksheet 1'!$M$3:$M1170, SMALL(IF(4&lt;&gt;'Adapted assessment worksheet 1'!$M$3:$M$1000, ROW('Adapted assessment worksheet 1'!$M$3:$M$1000)-ROW('Adapted assessment worksheet 1'!$M$3)+1), ROW(171:171))),"" )</f>
        <v/>
      </c>
      <c r="N173" s="4" t="str">
        <f t="array" ref="N173">IFERROR(INDEX('Adapted assessment worksheet 1'!$N$3:$N1170, SMALL(IF(4&lt;&gt;'Adapted assessment worksheet 1'!$M$3:$M$1000, ROW('Adapted assessment worksheet 1'!$M$3:$M$1000)-ROW('Adapted assessment worksheet 1'!$M$3)+1), ROW(171:171))),"" )</f>
        <v/>
      </c>
      <c r="O173" s="4" t="str">
        <f t="array" ref="O173">IFERROR(INDEX('Adapted assessment worksheet 1'!$O$3:$O1170, SMALL(IF(4&lt;&gt;'Adapted assessment worksheet 1'!$M$3:$M$1000, ROW('Adapted assessment worksheet 1'!$M$3:$M$1000)-ROW('Adapted assessment worksheet 1'!$M$3)+1), ROW(171:171))),"" )</f>
        <v/>
      </c>
      <c r="P173" s="4" t="str">
        <f t="array" ref="P173">IFERROR(INDEX('Adapted assessment worksheet 1'!$P$3:$P1170, SMALL(IF(4&lt;&gt;'Adapted assessment worksheet 1'!$M$3:$M$1000, ROW('Adapted assessment worksheet 1'!$M$3:$M$1000)-ROW('Adapted assessment worksheet 1'!$M$3)+1), ROW(171:171))),"" )</f>
        <v/>
      </c>
      <c r="Q173" s="4" t="str">
        <f t="array" ref="Q173">IFERROR(INDEX('Adapted assessment worksheet 1'!$Q$3:$Q1170, SMALL(IF(4&lt;&gt;'Adapted assessment worksheet 1'!$Q$3:$Q$1000, ROW('Adapted assessment worksheet 1'!$Q$3:$Q$1000)-ROW('Adapted assessment worksheet 1'!$Q$3)+1), ROW(171:171))),"" )</f>
        <v/>
      </c>
      <c r="R173" s="4" t="str">
        <f t="array" ref="R173">IFERROR(INDEX('Adapted assessment worksheet 1'!$R$3:$R1170, SMALL(IF(4&lt;&gt;'Adapted assessment worksheet 1'!$Q$3:$Q$1000, ROW('Adapted assessment worksheet 1'!$Q$3:$Q$1000)-ROW('Adapted assessment worksheet 1'!$Q$3)+1), ROW(171:171))),"" )</f>
        <v/>
      </c>
      <c r="S173" s="4" t="str">
        <f t="array" ref="S173">IFERROR(INDEX('Adapted assessment worksheet 1'!$S$3:$S1170, SMALL(IF(4&lt;&gt;'Adapted assessment worksheet 1'!$Q$3:$Q$1000, ROW('Adapted assessment worksheet 1'!$Q$3:$Q$1000)-ROW('Adapted assessment worksheet 1'!$Q$3)+1), ROW(171:171))),"" )</f>
        <v/>
      </c>
      <c r="T173" s="4" t="str">
        <f t="array" ref="T173">IFERROR(INDEX('Adapted assessment worksheet 1'!$T$3:$T1170, SMALL(IF(4&lt;&gt;'Adapted assessment worksheet 1'!$Q$3:$Q$1000, ROW('Adapted assessment worksheet 1'!$Q$3:$Q$1000)-ROW('Adapted assessment worksheet 1'!$Q$3)+1), ROW(171:171))),"" )</f>
        <v/>
      </c>
      <c r="U173" s="4">
        <f t="array" ref="U173">IFERROR(INDEX('Adapted assessment worksheet 1'!$U$3:$U1170, SMALL(IF(4&lt;&gt;'Adapted assessment worksheet 1'!$U$3:$U$1000, ROW('Adapted assessment worksheet 1'!$U$3:$U$1000)-ROW('Adapted assessment worksheet 1'!$U$3)+1), ROW(171:171))),"" )</f>
        <v>0</v>
      </c>
      <c r="V173" s="4">
        <f t="array" ref="V173">IFERROR(INDEX('Adapted assessment worksheet 1'!$V$3:$V1170, SMALL(IF(4&lt;&gt;'Adapted assessment worksheet 1'!$U$3:$U$1000, ROW('Adapted assessment worksheet 1'!$U$3:$U$1000)-ROW('Adapted assessment worksheet 1'!$U$3)+1), ROW(171:171))),"" )</f>
        <v>0</v>
      </c>
      <c r="W173" s="4">
        <f t="array" ref="W173">IFERROR(INDEX('Adapted assessment worksheet 1'!$W$3:$W1170, SMALL(IF(4&lt;&gt;'Adapted assessment worksheet 1'!$U$3:$U$1000, ROW('Adapted assessment worksheet 1'!$U$3:$U$1000)-ROW('Adapted assessment worksheet 1'!$U$3)+1), ROW(171:171))),"" )</f>
        <v>0</v>
      </c>
      <c r="X173" s="4">
        <f t="array" ref="X173">IFERROR(INDEX('Adapted assessment worksheet 1'!$X$3:$X1170, SMALL(IF(4&lt;&gt;'Adapted assessment worksheet 1'!$U$3:$U$1000, ROW('Adapted assessment worksheet 1'!$U$3:$U$1000)-ROW('Adapted assessment worksheet 1'!$U$3)+1), ROW(171:171))),"" )</f>
        <v>0</v>
      </c>
      <c r="Y173" s="4" t="str">
        <f t="array" ref="Y173">IFERROR(INDEX('Adapted assessment worksheet 1'!$Y$3:$Y1170, SMALL(IF(4&lt;&gt;'Adapted assessment worksheet 1'!$Y$3:$Y$1000, ROW('Adapted assessment worksheet 1'!$Y$3:$Y$1000)-ROW('Adapted assessment worksheet 1'!$Y$3)+1), ROW(171:171))),"" )</f>
        <v/>
      </c>
      <c r="Z173" s="4" t="str">
        <f t="array" ref="Z173">IFERROR(INDEX('Adapted assessment worksheet 1'!$Z$3:$Z1170, SMALL(IF(4&lt;&gt;'Adapted assessment worksheet 1'!$Y$3:$Y$1000, ROW('Adapted assessment worksheet 1'!$Y$3:$Y$1000)-ROW('Adapted assessment worksheet 1'!$Y$3)+1), ROW(171:171))),"" )</f>
        <v/>
      </c>
      <c r="AA173" s="4" t="str">
        <f t="array" ref="AA173">IFERROR(INDEX('Adapted assessment worksheet 1'!$AA$3:$AA1170, SMALL(IF(4&lt;&gt;'Adapted assessment worksheet 1'!$Y$3:$Y$1000, ROW('Adapted assessment worksheet 1'!$Y$3:$Y$1000)-ROW('Adapted assessment worksheet 1'!$Y$3)+1), ROW(171:171))),"" )</f>
        <v/>
      </c>
      <c r="AB173" s="4" t="str">
        <f t="array" ref="AB173">IFERROR(INDEX('Adapted assessment worksheet 1'!$AB$3:$AB1170, SMALL(IF(4&lt;&gt;'Adapted assessment worksheet 1'!$Y$3:$Y$1000, ROW('Adapted assessment worksheet 1'!$Y$3:$Y$1000)-ROW('Adapted assessment worksheet 1'!$Y$3)+1), ROW(171:171))),"" )</f>
        <v/>
      </c>
    </row>
    <row r="174" spans="1:28" ht="16.2" x14ac:dyDescent="0.45">
      <c r="A174" s="4" t="str">
        <f t="array" ref="A174">IFERROR(INDEX('Adapted assessment worksheet 1'!$A$3:$A1171, SMALL(IF(2&lt;&gt;'Adapted assessment worksheet 1'!$A$3:$A$1000, ROW('Adapted assessment worksheet 1'!$A$3:$A$1000)-ROW('Adapted assessment worksheet 1'!$A$3)+1), ROW(172:172))),"" )</f>
        <v/>
      </c>
      <c r="B174" s="4" t="str">
        <f t="array" ref="B174">IFERROR(INDEX('Adapted assessment worksheet 1'!$B$3:$B1171, SMALL(IF(2&lt;&gt;'Adapted assessment worksheet 1'!$A$3:$A$1000, ROW('Adapted assessment worksheet 1'!$A$3:$A$1000)-ROW('Adapted assessment worksheet 1'!$A$3)+1), ROW(172:172))),"" )</f>
        <v/>
      </c>
      <c r="C174" s="4" t="str">
        <f t="array" ref="C174">IFERROR(INDEX('Adapted assessment worksheet 1'!$C$3:$C1171, SMALL(IF(2&lt;&gt;'Adapted assessment worksheet 1'!$A$3:$A$1000, ROW('Adapted assessment worksheet 1'!$A$3:$A$1000)-ROW('Adapted assessment worksheet 1'!$D$3)+1), ROW(172:172))),"" )</f>
        <v/>
      </c>
      <c r="D174" s="4" t="str">
        <f t="array" ref="D174">IFERROR(INDEX('Adapted assessment worksheet 1'!$C174:$C1171, SMALL(IF(2&lt;&gt;'Adapted assessment worksheet 1'!$A$3:$A$1000, ROW('Adapted assessment worksheet 1'!$A$3:$A$1000)-ROW('Adapted assessment worksheet 1'!$E$3)+1), ROW(172:172))),"" )</f>
        <v/>
      </c>
      <c r="E174" s="4" t="str">
        <f t="array" ref="E174">IFERROR(INDEX('Adapted assessment worksheet 1'!$E$3:$E1171, SMALL(IF(3&lt;&gt;'Adapted assessment worksheet 1'!$E$3:$E$1000, ROW('Adapted assessment worksheet 1'!$E$3:$E$1000)-ROW('Adapted assessment worksheet 1'!$E$3)+1), ROW(172:172))),"" )</f>
        <v/>
      </c>
      <c r="F174" s="4" t="str">
        <f t="array" ref="F174">IFERROR(INDEX('Adapted assessment worksheet 1'!$F$3:$F1171, SMALL(IF(3&lt;&gt;'Adapted assessment worksheet 1'!$E$3:$E$1000, ROW('Adapted assessment worksheet 1'!$E$3:$E$1000)-ROW('Adapted assessment worksheet 1'!$E$3)+1), ROW(172:172))),"" )</f>
        <v/>
      </c>
      <c r="G174" s="4" t="str">
        <f t="array" ref="G174">IFERROR(INDEX('Adapted assessment worksheet 1'!$G$3:$G1171, SMALL(IF(3&lt;&gt;'Adapted assessment worksheet 1'!$E$3:$E$1000, ROW('Adapted assessment worksheet 1'!$E$3:$E$1000)-ROW('Adapted assessment worksheet 1'!$E$3)+1), ROW(172:172))),"" )</f>
        <v/>
      </c>
      <c r="H174" s="4" t="str">
        <f t="array" ref="H174">IFERROR(INDEX('Adapted assessment worksheet 1'!$H$3:$H1171, SMALL(IF(3&lt;&gt;'Adapted assessment worksheet 1'!$E$3:$E$1000, ROW('Adapted assessment worksheet 1'!$E$3:$E$1000)-ROW('Adapted assessment worksheet 1'!$E$3)+1), ROW(172:172))),"" )</f>
        <v/>
      </c>
      <c r="I174" s="4" t="str">
        <f t="array" ref="I174">IFERROR(INDEX('Adapted assessment worksheet 1'!$I$3:$I1171, SMALL(IF(4&lt;&gt;'Adapted assessment worksheet 1'!$I$3:$I$1000, ROW('Adapted assessment worksheet 1'!$I$3:$I$1000)-ROW('Adapted assessment worksheet 1'!$I$3)+1), ROW(172:172))),"" )</f>
        <v/>
      </c>
      <c r="J174" s="4" t="str">
        <f t="array" ref="J174">IFERROR(INDEX('Adapted assessment worksheet 1'!$J$3:$J1171, SMALL(IF(4&lt;&gt;'Adapted assessment worksheet 1'!$I$3:$I$1000, ROW('Adapted assessment worksheet 1'!$I$3:$I$1000)-ROW('Adapted assessment worksheet 1'!$I$3)+1), ROW(172:172))),"" )</f>
        <v/>
      </c>
      <c r="K174" s="4" t="str">
        <f t="array" ref="K174">IFERROR(INDEX('Adapted assessment worksheet 1'!$K$3:$K1171, SMALL(IF(4&lt;&gt;'Adapted assessment worksheet 1'!$I$3:$I$1000, ROW('Adapted assessment worksheet 1'!$I$3:$I$1000)-ROW('Adapted assessment worksheet 1'!$I$3)+1), ROW(172:172))),"" )</f>
        <v/>
      </c>
      <c r="L174" s="4" t="str">
        <f t="array" ref="L174">IFERROR(INDEX('Adapted assessment worksheet 1'!$L$3:$L1171, SMALL(IF(4&lt;&gt;'Adapted assessment worksheet 1'!$I$3:$I$1000, ROW('Adapted assessment worksheet 1'!$I$3:$I$1000)-ROW('Adapted assessment worksheet 1'!$I$3)+1), ROW(172:172))),"" )</f>
        <v/>
      </c>
      <c r="M174" s="4" t="str">
        <f t="array" ref="M174">IFERROR(INDEX('Adapted assessment worksheet 1'!$M$3:$M1171, SMALL(IF(4&lt;&gt;'Adapted assessment worksheet 1'!$M$3:$M$1000, ROW('Adapted assessment worksheet 1'!$M$3:$M$1000)-ROW('Adapted assessment worksheet 1'!$M$3)+1), ROW(172:172))),"" )</f>
        <v/>
      </c>
      <c r="N174" s="4" t="str">
        <f t="array" ref="N174">IFERROR(INDEX('Adapted assessment worksheet 1'!$N$3:$N1171, SMALL(IF(4&lt;&gt;'Adapted assessment worksheet 1'!$M$3:$M$1000, ROW('Adapted assessment worksheet 1'!$M$3:$M$1000)-ROW('Adapted assessment worksheet 1'!$M$3)+1), ROW(172:172))),"" )</f>
        <v/>
      </c>
      <c r="O174" s="4" t="str">
        <f t="array" ref="O174">IFERROR(INDEX('Adapted assessment worksheet 1'!$O$3:$O1171, SMALL(IF(4&lt;&gt;'Adapted assessment worksheet 1'!$M$3:$M$1000, ROW('Adapted assessment worksheet 1'!$M$3:$M$1000)-ROW('Adapted assessment worksheet 1'!$M$3)+1), ROW(172:172))),"" )</f>
        <v/>
      </c>
      <c r="P174" s="4" t="str">
        <f t="array" ref="P174">IFERROR(INDEX('Adapted assessment worksheet 1'!$P$3:$P1171, SMALL(IF(4&lt;&gt;'Adapted assessment worksheet 1'!$M$3:$M$1000, ROW('Adapted assessment worksheet 1'!$M$3:$M$1000)-ROW('Adapted assessment worksheet 1'!$M$3)+1), ROW(172:172))),"" )</f>
        <v/>
      </c>
      <c r="Q174" s="4" t="str">
        <f t="array" ref="Q174">IFERROR(INDEX('Adapted assessment worksheet 1'!$Q$3:$Q1171, SMALL(IF(4&lt;&gt;'Adapted assessment worksheet 1'!$Q$3:$Q$1000, ROW('Adapted assessment worksheet 1'!$Q$3:$Q$1000)-ROW('Adapted assessment worksheet 1'!$Q$3)+1), ROW(172:172))),"" )</f>
        <v/>
      </c>
      <c r="R174" s="4" t="str">
        <f t="array" ref="R174">IFERROR(INDEX('Adapted assessment worksheet 1'!$R$3:$R1171, SMALL(IF(4&lt;&gt;'Adapted assessment worksheet 1'!$Q$3:$Q$1000, ROW('Adapted assessment worksheet 1'!$Q$3:$Q$1000)-ROW('Adapted assessment worksheet 1'!$Q$3)+1), ROW(172:172))),"" )</f>
        <v/>
      </c>
      <c r="S174" s="4" t="str">
        <f t="array" ref="S174">IFERROR(INDEX('Adapted assessment worksheet 1'!$S$3:$S1171, SMALL(IF(4&lt;&gt;'Adapted assessment worksheet 1'!$Q$3:$Q$1000, ROW('Adapted assessment worksheet 1'!$Q$3:$Q$1000)-ROW('Adapted assessment worksheet 1'!$Q$3)+1), ROW(172:172))),"" )</f>
        <v/>
      </c>
      <c r="T174" s="4" t="str">
        <f t="array" ref="T174">IFERROR(INDEX('Adapted assessment worksheet 1'!$T$3:$T1171, SMALL(IF(4&lt;&gt;'Adapted assessment worksheet 1'!$Q$3:$Q$1000, ROW('Adapted assessment worksheet 1'!$Q$3:$Q$1000)-ROW('Adapted assessment worksheet 1'!$Q$3)+1), ROW(172:172))),"" )</f>
        <v/>
      </c>
      <c r="U174" s="4">
        <f t="array" ref="U174">IFERROR(INDEX('Adapted assessment worksheet 1'!$U$3:$U1171, SMALL(IF(4&lt;&gt;'Adapted assessment worksheet 1'!$U$3:$U$1000, ROW('Adapted assessment worksheet 1'!$U$3:$U$1000)-ROW('Adapted assessment worksheet 1'!$U$3)+1), ROW(172:172))),"" )</f>
        <v>0</v>
      </c>
      <c r="V174" s="4">
        <f t="array" ref="V174">IFERROR(INDEX('Adapted assessment worksheet 1'!$V$3:$V1171, SMALL(IF(4&lt;&gt;'Adapted assessment worksheet 1'!$U$3:$U$1000, ROW('Adapted assessment worksheet 1'!$U$3:$U$1000)-ROW('Adapted assessment worksheet 1'!$U$3)+1), ROW(172:172))),"" )</f>
        <v>0</v>
      </c>
      <c r="W174" s="4">
        <f t="array" ref="W174">IFERROR(INDEX('Adapted assessment worksheet 1'!$W$3:$W1171, SMALL(IF(4&lt;&gt;'Adapted assessment worksheet 1'!$U$3:$U$1000, ROW('Adapted assessment worksheet 1'!$U$3:$U$1000)-ROW('Adapted assessment worksheet 1'!$U$3)+1), ROW(172:172))),"" )</f>
        <v>0</v>
      </c>
      <c r="X174" s="4">
        <f t="array" ref="X174">IFERROR(INDEX('Adapted assessment worksheet 1'!$X$3:$X1171, SMALL(IF(4&lt;&gt;'Adapted assessment worksheet 1'!$U$3:$U$1000, ROW('Adapted assessment worksheet 1'!$U$3:$U$1000)-ROW('Adapted assessment worksheet 1'!$U$3)+1), ROW(172:172))),"" )</f>
        <v>0</v>
      </c>
      <c r="Y174" s="4" t="str">
        <f t="array" ref="Y174">IFERROR(INDEX('Adapted assessment worksheet 1'!$Y$3:$Y1171, SMALL(IF(4&lt;&gt;'Adapted assessment worksheet 1'!$Y$3:$Y$1000, ROW('Adapted assessment worksheet 1'!$Y$3:$Y$1000)-ROW('Adapted assessment worksheet 1'!$Y$3)+1), ROW(172:172))),"" )</f>
        <v/>
      </c>
      <c r="Z174" s="4" t="str">
        <f t="array" ref="Z174">IFERROR(INDEX('Adapted assessment worksheet 1'!$Z$3:$Z1171, SMALL(IF(4&lt;&gt;'Adapted assessment worksheet 1'!$Y$3:$Y$1000, ROW('Adapted assessment worksheet 1'!$Y$3:$Y$1000)-ROW('Adapted assessment worksheet 1'!$Y$3)+1), ROW(172:172))),"" )</f>
        <v/>
      </c>
      <c r="AA174" s="4" t="str">
        <f t="array" ref="AA174">IFERROR(INDEX('Adapted assessment worksheet 1'!$AA$3:$AA1171, SMALL(IF(4&lt;&gt;'Adapted assessment worksheet 1'!$Y$3:$Y$1000, ROW('Adapted assessment worksheet 1'!$Y$3:$Y$1000)-ROW('Adapted assessment worksheet 1'!$Y$3)+1), ROW(172:172))),"" )</f>
        <v/>
      </c>
      <c r="AB174" s="4" t="str">
        <f t="array" ref="AB174">IFERROR(INDEX('Adapted assessment worksheet 1'!$AB$3:$AB1171, SMALL(IF(4&lt;&gt;'Adapted assessment worksheet 1'!$Y$3:$Y$1000, ROW('Adapted assessment worksheet 1'!$Y$3:$Y$1000)-ROW('Adapted assessment worksheet 1'!$Y$3)+1), ROW(172:172))),"" )</f>
        <v/>
      </c>
    </row>
    <row r="175" spans="1:28" ht="16.2" x14ac:dyDescent="0.45">
      <c r="A175" s="4" t="str">
        <f t="array" ref="A175">IFERROR(INDEX('Adapted assessment worksheet 1'!$A$3:$A1172, SMALL(IF(2&lt;&gt;'Adapted assessment worksheet 1'!$A$3:$A$1000, ROW('Adapted assessment worksheet 1'!$A$3:$A$1000)-ROW('Adapted assessment worksheet 1'!$A$3)+1), ROW(173:173))),"" )</f>
        <v/>
      </c>
      <c r="B175" s="4" t="str">
        <f t="array" ref="B175">IFERROR(INDEX('Adapted assessment worksheet 1'!$B$3:$B1172, SMALL(IF(2&lt;&gt;'Adapted assessment worksheet 1'!$A$3:$A$1000, ROW('Adapted assessment worksheet 1'!$A$3:$A$1000)-ROW('Adapted assessment worksheet 1'!$A$3)+1), ROW(173:173))),"" )</f>
        <v/>
      </c>
      <c r="C175" s="4" t="str">
        <f t="array" ref="C175">IFERROR(INDEX('Adapted assessment worksheet 1'!$C$3:$C1172, SMALL(IF(2&lt;&gt;'Adapted assessment worksheet 1'!$A$3:$A$1000, ROW('Adapted assessment worksheet 1'!$A$3:$A$1000)-ROW('Adapted assessment worksheet 1'!$D$3)+1), ROW(173:173))),"" )</f>
        <v/>
      </c>
      <c r="D175" s="4" t="str">
        <f t="array" ref="D175">IFERROR(INDEX('Adapted assessment worksheet 1'!$C175:$C1172, SMALL(IF(2&lt;&gt;'Adapted assessment worksheet 1'!$A$3:$A$1000, ROW('Adapted assessment worksheet 1'!$A$3:$A$1000)-ROW('Adapted assessment worksheet 1'!$E$3)+1), ROW(173:173))),"" )</f>
        <v/>
      </c>
      <c r="E175" s="4" t="str">
        <f t="array" ref="E175">IFERROR(INDEX('Adapted assessment worksheet 1'!$E$3:$E1172, SMALL(IF(3&lt;&gt;'Adapted assessment worksheet 1'!$E$3:$E$1000, ROW('Adapted assessment worksheet 1'!$E$3:$E$1000)-ROW('Adapted assessment worksheet 1'!$E$3)+1), ROW(173:173))),"" )</f>
        <v/>
      </c>
      <c r="F175" s="4" t="str">
        <f t="array" ref="F175">IFERROR(INDEX('Adapted assessment worksheet 1'!$F$3:$F1172, SMALL(IF(3&lt;&gt;'Adapted assessment worksheet 1'!$E$3:$E$1000, ROW('Adapted assessment worksheet 1'!$E$3:$E$1000)-ROW('Adapted assessment worksheet 1'!$E$3)+1), ROW(173:173))),"" )</f>
        <v/>
      </c>
      <c r="G175" s="4" t="str">
        <f t="array" ref="G175">IFERROR(INDEX('Adapted assessment worksheet 1'!$G$3:$G1172, SMALL(IF(3&lt;&gt;'Adapted assessment worksheet 1'!$E$3:$E$1000, ROW('Adapted assessment worksheet 1'!$E$3:$E$1000)-ROW('Adapted assessment worksheet 1'!$E$3)+1), ROW(173:173))),"" )</f>
        <v/>
      </c>
      <c r="H175" s="4" t="str">
        <f t="array" ref="H175">IFERROR(INDEX('Adapted assessment worksheet 1'!$H$3:$H1172, SMALL(IF(3&lt;&gt;'Adapted assessment worksheet 1'!$E$3:$E$1000, ROW('Adapted assessment worksheet 1'!$E$3:$E$1000)-ROW('Adapted assessment worksheet 1'!$E$3)+1), ROW(173:173))),"" )</f>
        <v/>
      </c>
      <c r="I175" s="4" t="str">
        <f t="array" ref="I175">IFERROR(INDEX('Adapted assessment worksheet 1'!$I$3:$I1172, SMALL(IF(4&lt;&gt;'Adapted assessment worksheet 1'!$I$3:$I$1000, ROW('Adapted assessment worksheet 1'!$I$3:$I$1000)-ROW('Adapted assessment worksheet 1'!$I$3)+1), ROW(173:173))),"" )</f>
        <v/>
      </c>
      <c r="J175" s="4" t="str">
        <f t="array" ref="J175">IFERROR(INDEX('Adapted assessment worksheet 1'!$J$3:$J1172, SMALL(IF(4&lt;&gt;'Adapted assessment worksheet 1'!$I$3:$I$1000, ROW('Adapted assessment worksheet 1'!$I$3:$I$1000)-ROW('Adapted assessment worksheet 1'!$I$3)+1), ROW(173:173))),"" )</f>
        <v/>
      </c>
      <c r="K175" s="4" t="str">
        <f t="array" ref="K175">IFERROR(INDEX('Adapted assessment worksheet 1'!$K$3:$K1172, SMALL(IF(4&lt;&gt;'Adapted assessment worksheet 1'!$I$3:$I$1000, ROW('Adapted assessment worksheet 1'!$I$3:$I$1000)-ROW('Adapted assessment worksheet 1'!$I$3)+1), ROW(173:173))),"" )</f>
        <v/>
      </c>
      <c r="L175" s="4" t="str">
        <f t="array" ref="L175">IFERROR(INDEX('Adapted assessment worksheet 1'!$L$3:$L1172, SMALL(IF(4&lt;&gt;'Adapted assessment worksheet 1'!$I$3:$I$1000, ROW('Adapted assessment worksheet 1'!$I$3:$I$1000)-ROW('Adapted assessment worksheet 1'!$I$3)+1), ROW(173:173))),"" )</f>
        <v/>
      </c>
      <c r="M175" s="4" t="str">
        <f t="array" ref="M175">IFERROR(INDEX('Adapted assessment worksheet 1'!$M$3:$M1172, SMALL(IF(4&lt;&gt;'Adapted assessment worksheet 1'!$M$3:$M$1000, ROW('Adapted assessment worksheet 1'!$M$3:$M$1000)-ROW('Adapted assessment worksheet 1'!$M$3)+1), ROW(173:173))),"" )</f>
        <v/>
      </c>
      <c r="N175" s="4" t="str">
        <f t="array" ref="N175">IFERROR(INDEX('Adapted assessment worksheet 1'!$N$3:$N1172, SMALL(IF(4&lt;&gt;'Adapted assessment worksheet 1'!$M$3:$M$1000, ROW('Adapted assessment worksheet 1'!$M$3:$M$1000)-ROW('Adapted assessment worksheet 1'!$M$3)+1), ROW(173:173))),"" )</f>
        <v/>
      </c>
      <c r="O175" s="4" t="str">
        <f t="array" ref="O175">IFERROR(INDEX('Adapted assessment worksheet 1'!$O$3:$O1172, SMALL(IF(4&lt;&gt;'Adapted assessment worksheet 1'!$M$3:$M$1000, ROW('Adapted assessment worksheet 1'!$M$3:$M$1000)-ROW('Adapted assessment worksheet 1'!$M$3)+1), ROW(173:173))),"" )</f>
        <v/>
      </c>
      <c r="P175" s="4" t="str">
        <f t="array" ref="P175">IFERROR(INDEX('Adapted assessment worksheet 1'!$P$3:$P1172, SMALL(IF(4&lt;&gt;'Adapted assessment worksheet 1'!$M$3:$M$1000, ROW('Adapted assessment worksheet 1'!$M$3:$M$1000)-ROW('Adapted assessment worksheet 1'!$M$3)+1), ROW(173:173))),"" )</f>
        <v/>
      </c>
      <c r="Q175" s="4" t="str">
        <f t="array" ref="Q175">IFERROR(INDEX('Adapted assessment worksheet 1'!$Q$3:$Q1172, SMALL(IF(4&lt;&gt;'Adapted assessment worksheet 1'!$Q$3:$Q$1000, ROW('Adapted assessment worksheet 1'!$Q$3:$Q$1000)-ROW('Adapted assessment worksheet 1'!$Q$3)+1), ROW(173:173))),"" )</f>
        <v/>
      </c>
      <c r="R175" s="4" t="str">
        <f t="array" ref="R175">IFERROR(INDEX('Adapted assessment worksheet 1'!$R$3:$R1172, SMALL(IF(4&lt;&gt;'Adapted assessment worksheet 1'!$Q$3:$Q$1000, ROW('Adapted assessment worksheet 1'!$Q$3:$Q$1000)-ROW('Adapted assessment worksheet 1'!$Q$3)+1), ROW(173:173))),"" )</f>
        <v/>
      </c>
      <c r="S175" s="4" t="str">
        <f t="array" ref="S175">IFERROR(INDEX('Adapted assessment worksheet 1'!$S$3:$S1172, SMALL(IF(4&lt;&gt;'Adapted assessment worksheet 1'!$Q$3:$Q$1000, ROW('Adapted assessment worksheet 1'!$Q$3:$Q$1000)-ROW('Adapted assessment worksheet 1'!$Q$3)+1), ROW(173:173))),"" )</f>
        <v/>
      </c>
      <c r="T175" s="4" t="str">
        <f t="array" ref="T175">IFERROR(INDEX('Adapted assessment worksheet 1'!$T$3:$T1172, SMALL(IF(4&lt;&gt;'Adapted assessment worksheet 1'!$Q$3:$Q$1000, ROW('Adapted assessment worksheet 1'!$Q$3:$Q$1000)-ROW('Adapted assessment worksheet 1'!$Q$3)+1), ROW(173:173))),"" )</f>
        <v/>
      </c>
      <c r="U175" s="4">
        <f t="array" ref="U175">IFERROR(INDEX('Adapted assessment worksheet 1'!$U$3:$U1172, SMALL(IF(4&lt;&gt;'Adapted assessment worksheet 1'!$U$3:$U$1000, ROW('Adapted assessment worksheet 1'!$U$3:$U$1000)-ROW('Adapted assessment worksheet 1'!$U$3)+1), ROW(173:173))),"" )</f>
        <v>0</v>
      </c>
      <c r="V175" s="4">
        <f t="array" ref="V175">IFERROR(INDEX('Adapted assessment worksheet 1'!$V$3:$V1172, SMALL(IF(4&lt;&gt;'Adapted assessment worksheet 1'!$U$3:$U$1000, ROW('Adapted assessment worksheet 1'!$U$3:$U$1000)-ROW('Adapted assessment worksheet 1'!$U$3)+1), ROW(173:173))),"" )</f>
        <v>0</v>
      </c>
      <c r="W175" s="4">
        <f t="array" ref="W175">IFERROR(INDEX('Adapted assessment worksheet 1'!$W$3:$W1172, SMALL(IF(4&lt;&gt;'Adapted assessment worksheet 1'!$U$3:$U$1000, ROW('Adapted assessment worksheet 1'!$U$3:$U$1000)-ROW('Adapted assessment worksheet 1'!$U$3)+1), ROW(173:173))),"" )</f>
        <v>0</v>
      </c>
      <c r="X175" s="4">
        <f t="array" ref="X175">IFERROR(INDEX('Adapted assessment worksheet 1'!$X$3:$X1172, SMALL(IF(4&lt;&gt;'Adapted assessment worksheet 1'!$U$3:$U$1000, ROW('Adapted assessment worksheet 1'!$U$3:$U$1000)-ROW('Adapted assessment worksheet 1'!$U$3)+1), ROW(173:173))),"" )</f>
        <v>0</v>
      </c>
      <c r="Y175" s="4" t="str">
        <f t="array" ref="Y175">IFERROR(INDEX('Adapted assessment worksheet 1'!$Y$3:$Y1172, SMALL(IF(4&lt;&gt;'Adapted assessment worksheet 1'!$Y$3:$Y$1000, ROW('Adapted assessment worksheet 1'!$Y$3:$Y$1000)-ROW('Adapted assessment worksheet 1'!$Y$3)+1), ROW(173:173))),"" )</f>
        <v/>
      </c>
      <c r="Z175" s="4" t="str">
        <f t="array" ref="Z175">IFERROR(INDEX('Adapted assessment worksheet 1'!$Z$3:$Z1172, SMALL(IF(4&lt;&gt;'Adapted assessment worksheet 1'!$Y$3:$Y$1000, ROW('Adapted assessment worksheet 1'!$Y$3:$Y$1000)-ROW('Adapted assessment worksheet 1'!$Y$3)+1), ROW(173:173))),"" )</f>
        <v/>
      </c>
      <c r="AA175" s="4" t="str">
        <f t="array" ref="AA175">IFERROR(INDEX('Adapted assessment worksheet 1'!$AA$3:$AA1172, SMALL(IF(4&lt;&gt;'Adapted assessment worksheet 1'!$Y$3:$Y$1000, ROW('Adapted assessment worksheet 1'!$Y$3:$Y$1000)-ROW('Adapted assessment worksheet 1'!$Y$3)+1), ROW(173:173))),"" )</f>
        <v/>
      </c>
      <c r="AB175" s="4" t="str">
        <f t="array" ref="AB175">IFERROR(INDEX('Adapted assessment worksheet 1'!$AB$3:$AB1172, SMALL(IF(4&lt;&gt;'Adapted assessment worksheet 1'!$Y$3:$Y$1000, ROW('Adapted assessment worksheet 1'!$Y$3:$Y$1000)-ROW('Adapted assessment worksheet 1'!$Y$3)+1), ROW(173:173))),"" )</f>
        <v/>
      </c>
    </row>
    <row r="176" spans="1:28" ht="16.2" x14ac:dyDescent="0.45">
      <c r="A176" s="4" t="str">
        <f t="array" ref="A176">IFERROR(INDEX('Adapted assessment worksheet 1'!$A$3:$A1173, SMALL(IF(2&lt;&gt;'Adapted assessment worksheet 1'!$A$3:$A$1000, ROW('Adapted assessment worksheet 1'!$A$3:$A$1000)-ROW('Adapted assessment worksheet 1'!$A$3)+1), ROW(174:174))),"" )</f>
        <v/>
      </c>
      <c r="B176" s="4" t="str">
        <f t="array" ref="B176">IFERROR(INDEX('Adapted assessment worksheet 1'!$B$3:$B1173, SMALL(IF(2&lt;&gt;'Adapted assessment worksheet 1'!$A$3:$A$1000, ROW('Adapted assessment worksheet 1'!$A$3:$A$1000)-ROW('Adapted assessment worksheet 1'!$A$3)+1), ROW(174:174))),"" )</f>
        <v/>
      </c>
      <c r="C176" s="4" t="str">
        <f t="array" ref="C176">IFERROR(INDEX('Adapted assessment worksheet 1'!$C$3:$C1173, SMALL(IF(2&lt;&gt;'Adapted assessment worksheet 1'!$A$3:$A$1000, ROW('Adapted assessment worksheet 1'!$A$3:$A$1000)-ROW('Adapted assessment worksheet 1'!$D$3)+1), ROW(174:174))),"" )</f>
        <v/>
      </c>
      <c r="D176" s="4" t="str">
        <f t="array" ref="D176">IFERROR(INDEX('Adapted assessment worksheet 1'!$C176:$C1173, SMALL(IF(2&lt;&gt;'Adapted assessment worksheet 1'!$A$3:$A$1000, ROW('Adapted assessment worksheet 1'!$A$3:$A$1000)-ROW('Adapted assessment worksheet 1'!$E$3)+1), ROW(174:174))),"" )</f>
        <v/>
      </c>
      <c r="E176" s="4" t="str">
        <f t="array" ref="E176">IFERROR(INDEX('Adapted assessment worksheet 1'!$E$3:$E1173, SMALL(IF(3&lt;&gt;'Adapted assessment worksheet 1'!$E$3:$E$1000, ROW('Adapted assessment worksheet 1'!$E$3:$E$1000)-ROW('Adapted assessment worksheet 1'!$E$3)+1), ROW(174:174))),"" )</f>
        <v/>
      </c>
      <c r="F176" s="4" t="str">
        <f t="array" ref="F176">IFERROR(INDEX('Adapted assessment worksheet 1'!$F$3:$F1173, SMALL(IF(3&lt;&gt;'Adapted assessment worksheet 1'!$E$3:$E$1000, ROW('Adapted assessment worksheet 1'!$E$3:$E$1000)-ROW('Adapted assessment worksheet 1'!$E$3)+1), ROW(174:174))),"" )</f>
        <v/>
      </c>
      <c r="G176" s="4" t="str">
        <f t="array" ref="G176">IFERROR(INDEX('Adapted assessment worksheet 1'!$G$3:$G1173, SMALL(IF(3&lt;&gt;'Adapted assessment worksheet 1'!$E$3:$E$1000, ROW('Adapted assessment worksheet 1'!$E$3:$E$1000)-ROW('Adapted assessment worksheet 1'!$E$3)+1), ROW(174:174))),"" )</f>
        <v/>
      </c>
      <c r="H176" s="4" t="str">
        <f t="array" ref="H176">IFERROR(INDEX('Adapted assessment worksheet 1'!$H$3:$H1173, SMALL(IF(3&lt;&gt;'Adapted assessment worksheet 1'!$E$3:$E$1000, ROW('Adapted assessment worksheet 1'!$E$3:$E$1000)-ROW('Adapted assessment worksheet 1'!$E$3)+1), ROW(174:174))),"" )</f>
        <v/>
      </c>
      <c r="I176" s="4" t="str">
        <f t="array" ref="I176">IFERROR(INDEX('Adapted assessment worksheet 1'!$I$3:$I1173, SMALL(IF(4&lt;&gt;'Adapted assessment worksheet 1'!$I$3:$I$1000, ROW('Adapted assessment worksheet 1'!$I$3:$I$1000)-ROW('Adapted assessment worksheet 1'!$I$3)+1), ROW(174:174))),"" )</f>
        <v/>
      </c>
      <c r="J176" s="4" t="str">
        <f t="array" ref="J176">IFERROR(INDEX('Adapted assessment worksheet 1'!$J$3:$J1173, SMALL(IF(4&lt;&gt;'Adapted assessment worksheet 1'!$I$3:$I$1000, ROW('Adapted assessment worksheet 1'!$I$3:$I$1000)-ROW('Adapted assessment worksheet 1'!$I$3)+1), ROW(174:174))),"" )</f>
        <v/>
      </c>
      <c r="K176" s="4" t="str">
        <f t="array" ref="K176">IFERROR(INDEX('Adapted assessment worksheet 1'!$K$3:$K1173, SMALL(IF(4&lt;&gt;'Adapted assessment worksheet 1'!$I$3:$I$1000, ROW('Adapted assessment worksheet 1'!$I$3:$I$1000)-ROW('Adapted assessment worksheet 1'!$I$3)+1), ROW(174:174))),"" )</f>
        <v/>
      </c>
      <c r="L176" s="4" t="str">
        <f t="array" ref="L176">IFERROR(INDEX('Adapted assessment worksheet 1'!$L$3:$L1173, SMALL(IF(4&lt;&gt;'Adapted assessment worksheet 1'!$I$3:$I$1000, ROW('Adapted assessment worksheet 1'!$I$3:$I$1000)-ROW('Adapted assessment worksheet 1'!$I$3)+1), ROW(174:174))),"" )</f>
        <v/>
      </c>
      <c r="M176" s="4" t="str">
        <f t="array" ref="M176">IFERROR(INDEX('Adapted assessment worksheet 1'!$M$3:$M1173, SMALL(IF(4&lt;&gt;'Adapted assessment worksheet 1'!$M$3:$M$1000, ROW('Adapted assessment worksheet 1'!$M$3:$M$1000)-ROW('Adapted assessment worksheet 1'!$M$3)+1), ROW(174:174))),"" )</f>
        <v/>
      </c>
      <c r="N176" s="4" t="str">
        <f t="array" ref="N176">IFERROR(INDEX('Adapted assessment worksheet 1'!$N$3:$N1173, SMALL(IF(4&lt;&gt;'Adapted assessment worksheet 1'!$M$3:$M$1000, ROW('Adapted assessment worksheet 1'!$M$3:$M$1000)-ROW('Adapted assessment worksheet 1'!$M$3)+1), ROW(174:174))),"" )</f>
        <v/>
      </c>
      <c r="O176" s="4" t="str">
        <f t="array" ref="O176">IFERROR(INDEX('Adapted assessment worksheet 1'!$O$3:$O1173, SMALL(IF(4&lt;&gt;'Adapted assessment worksheet 1'!$M$3:$M$1000, ROW('Adapted assessment worksheet 1'!$M$3:$M$1000)-ROW('Adapted assessment worksheet 1'!$M$3)+1), ROW(174:174))),"" )</f>
        <v/>
      </c>
      <c r="P176" s="4" t="str">
        <f t="array" ref="P176">IFERROR(INDEX('Adapted assessment worksheet 1'!$P$3:$P1173, SMALL(IF(4&lt;&gt;'Adapted assessment worksheet 1'!$M$3:$M$1000, ROW('Adapted assessment worksheet 1'!$M$3:$M$1000)-ROW('Adapted assessment worksheet 1'!$M$3)+1), ROW(174:174))),"" )</f>
        <v/>
      </c>
      <c r="Q176" s="4" t="str">
        <f t="array" ref="Q176">IFERROR(INDEX('Adapted assessment worksheet 1'!$Q$3:$Q1173, SMALL(IF(4&lt;&gt;'Adapted assessment worksheet 1'!$Q$3:$Q$1000, ROW('Adapted assessment worksheet 1'!$Q$3:$Q$1000)-ROW('Adapted assessment worksheet 1'!$Q$3)+1), ROW(174:174))),"" )</f>
        <v/>
      </c>
      <c r="R176" s="4" t="str">
        <f t="array" ref="R176">IFERROR(INDEX('Adapted assessment worksheet 1'!$R$3:$R1173, SMALL(IF(4&lt;&gt;'Adapted assessment worksheet 1'!$Q$3:$Q$1000, ROW('Adapted assessment worksheet 1'!$Q$3:$Q$1000)-ROW('Adapted assessment worksheet 1'!$Q$3)+1), ROW(174:174))),"" )</f>
        <v/>
      </c>
      <c r="S176" s="4" t="str">
        <f t="array" ref="S176">IFERROR(INDEX('Adapted assessment worksheet 1'!$S$3:$S1173, SMALL(IF(4&lt;&gt;'Adapted assessment worksheet 1'!$Q$3:$Q$1000, ROW('Adapted assessment worksheet 1'!$Q$3:$Q$1000)-ROW('Adapted assessment worksheet 1'!$Q$3)+1), ROW(174:174))),"" )</f>
        <v/>
      </c>
      <c r="T176" s="4" t="str">
        <f t="array" ref="T176">IFERROR(INDEX('Adapted assessment worksheet 1'!$T$3:$T1173, SMALL(IF(4&lt;&gt;'Adapted assessment worksheet 1'!$Q$3:$Q$1000, ROW('Adapted assessment worksheet 1'!$Q$3:$Q$1000)-ROW('Adapted assessment worksheet 1'!$Q$3)+1), ROW(174:174))),"" )</f>
        <v/>
      </c>
      <c r="U176" s="4">
        <f t="array" ref="U176">IFERROR(INDEX('Adapted assessment worksheet 1'!$U$3:$U1173, SMALL(IF(4&lt;&gt;'Adapted assessment worksheet 1'!$U$3:$U$1000, ROW('Adapted assessment worksheet 1'!$U$3:$U$1000)-ROW('Adapted assessment worksheet 1'!$U$3)+1), ROW(174:174))),"" )</f>
        <v>0</v>
      </c>
      <c r="V176" s="4">
        <f t="array" ref="V176">IFERROR(INDEX('Adapted assessment worksheet 1'!$V$3:$V1173, SMALL(IF(4&lt;&gt;'Adapted assessment worksheet 1'!$U$3:$U$1000, ROW('Adapted assessment worksheet 1'!$U$3:$U$1000)-ROW('Adapted assessment worksheet 1'!$U$3)+1), ROW(174:174))),"" )</f>
        <v>0</v>
      </c>
      <c r="W176" s="4">
        <f t="array" ref="W176">IFERROR(INDEX('Adapted assessment worksheet 1'!$W$3:$W1173, SMALL(IF(4&lt;&gt;'Adapted assessment worksheet 1'!$U$3:$U$1000, ROW('Adapted assessment worksheet 1'!$U$3:$U$1000)-ROW('Adapted assessment worksheet 1'!$U$3)+1), ROW(174:174))),"" )</f>
        <v>0</v>
      </c>
      <c r="X176" s="4">
        <f t="array" ref="X176">IFERROR(INDEX('Adapted assessment worksheet 1'!$X$3:$X1173, SMALL(IF(4&lt;&gt;'Adapted assessment worksheet 1'!$U$3:$U$1000, ROW('Adapted assessment worksheet 1'!$U$3:$U$1000)-ROW('Adapted assessment worksheet 1'!$U$3)+1), ROW(174:174))),"" )</f>
        <v>0</v>
      </c>
      <c r="Y176" s="4" t="str">
        <f t="array" ref="Y176">IFERROR(INDEX('Adapted assessment worksheet 1'!$Y$3:$Y1173, SMALL(IF(4&lt;&gt;'Adapted assessment worksheet 1'!$Y$3:$Y$1000, ROW('Adapted assessment worksheet 1'!$Y$3:$Y$1000)-ROW('Adapted assessment worksheet 1'!$Y$3)+1), ROW(174:174))),"" )</f>
        <v/>
      </c>
      <c r="Z176" s="4" t="str">
        <f t="array" ref="Z176">IFERROR(INDEX('Adapted assessment worksheet 1'!$Z$3:$Z1173, SMALL(IF(4&lt;&gt;'Adapted assessment worksheet 1'!$Y$3:$Y$1000, ROW('Adapted assessment worksheet 1'!$Y$3:$Y$1000)-ROW('Adapted assessment worksheet 1'!$Y$3)+1), ROW(174:174))),"" )</f>
        <v/>
      </c>
      <c r="AA176" s="4" t="str">
        <f t="array" ref="AA176">IFERROR(INDEX('Adapted assessment worksheet 1'!$AA$3:$AA1173, SMALL(IF(4&lt;&gt;'Adapted assessment worksheet 1'!$Y$3:$Y$1000, ROW('Adapted assessment worksheet 1'!$Y$3:$Y$1000)-ROW('Adapted assessment worksheet 1'!$Y$3)+1), ROW(174:174))),"" )</f>
        <v/>
      </c>
      <c r="AB176" s="4" t="str">
        <f t="array" ref="AB176">IFERROR(INDEX('Adapted assessment worksheet 1'!$AB$3:$AB1173, SMALL(IF(4&lt;&gt;'Adapted assessment worksheet 1'!$Y$3:$Y$1000, ROW('Adapted assessment worksheet 1'!$Y$3:$Y$1000)-ROW('Adapted assessment worksheet 1'!$Y$3)+1), ROW(174:174))),"" )</f>
        <v/>
      </c>
    </row>
    <row r="177" spans="1:28" ht="16.2" x14ac:dyDescent="0.45">
      <c r="A177" s="4" t="str">
        <f t="array" ref="A177">IFERROR(INDEX('Adapted assessment worksheet 1'!$A$3:$A1174, SMALL(IF(2&lt;&gt;'Adapted assessment worksheet 1'!$A$3:$A$1000, ROW('Adapted assessment worksheet 1'!$A$3:$A$1000)-ROW('Adapted assessment worksheet 1'!$A$3)+1), ROW(175:175))),"" )</f>
        <v/>
      </c>
      <c r="B177" s="4" t="str">
        <f t="array" ref="B177">IFERROR(INDEX('Adapted assessment worksheet 1'!$B$3:$B1174, SMALL(IF(2&lt;&gt;'Adapted assessment worksheet 1'!$A$3:$A$1000, ROW('Adapted assessment worksheet 1'!$A$3:$A$1000)-ROW('Adapted assessment worksheet 1'!$A$3)+1), ROW(175:175))),"" )</f>
        <v/>
      </c>
      <c r="C177" s="4" t="str">
        <f t="array" ref="C177">IFERROR(INDEX('Adapted assessment worksheet 1'!$C$3:$C1174, SMALL(IF(2&lt;&gt;'Adapted assessment worksheet 1'!$A$3:$A$1000, ROW('Adapted assessment worksheet 1'!$A$3:$A$1000)-ROW('Adapted assessment worksheet 1'!$D$3)+1), ROW(175:175))),"" )</f>
        <v/>
      </c>
      <c r="D177" s="4" t="str">
        <f t="array" ref="D177">IFERROR(INDEX('Adapted assessment worksheet 1'!$C177:$C1174, SMALL(IF(2&lt;&gt;'Adapted assessment worksheet 1'!$A$3:$A$1000, ROW('Adapted assessment worksheet 1'!$A$3:$A$1000)-ROW('Adapted assessment worksheet 1'!$E$3)+1), ROW(175:175))),"" )</f>
        <v/>
      </c>
      <c r="E177" s="4" t="str">
        <f t="array" ref="E177">IFERROR(INDEX('Adapted assessment worksheet 1'!$E$3:$E1174, SMALL(IF(3&lt;&gt;'Adapted assessment worksheet 1'!$E$3:$E$1000, ROW('Adapted assessment worksheet 1'!$E$3:$E$1000)-ROW('Adapted assessment worksheet 1'!$E$3)+1), ROW(175:175))),"" )</f>
        <v/>
      </c>
      <c r="F177" s="4" t="str">
        <f t="array" ref="F177">IFERROR(INDEX('Adapted assessment worksheet 1'!$F$3:$F1174, SMALL(IF(3&lt;&gt;'Adapted assessment worksheet 1'!$E$3:$E$1000, ROW('Adapted assessment worksheet 1'!$E$3:$E$1000)-ROW('Adapted assessment worksheet 1'!$E$3)+1), ROW(175:175))),"" )</f>
        <v/>
      </c>
      <c r="G177" s="4" t="str">
        <f t="array" ref="G177">IFERROR(INDEX('Adapted assessment worksheet 1'!$G$3:$G1174, SMALL(IF(3&lt;&gt;'Adapted assessment worksheet 1'!$E$3:$E$1000, ROW('Adapted assessment worksheet 1'!$E$3:$E$1000)-ROW('Adapted assessment worksheet 1'!$E$3)+1), ROW(175:175))),"" )</f>
        <v/>
      </c>
      <c r="H177" s="4" t="str">
        <f t="array" ref="H177">IFERROR(INDEX('Adapted assessment worksheet 1'!$H$3:$H1174, SMALL(IF(3&lt;&gt;'Adapted assessment worksheet 1'!$E$3:$E$1000, ROW('Adapted assessment worksheet 1'!$E$3:$E$1000)-ROW('Adapted assessment worksheet 1'!$E$3)+1), ROW(175:175))),"" )</f>
        <v/>
      </c>
      <c r="I177" s="4" t="str">
        <f t="array" ref="I177">IFERROR(INDEX('Adapted assessment worksheet 1'!$I$3:$I1174, SMALL(IF(4&lt;&gt;'Adapted assessment worksheet 1'!$I$3:$I$1000, ROW('Adapted assessment worksheet 1'!$I$3:$I$1000)-ROW('Adapted assessment worksheet 1'!$I$3)+1), ROW(175:175))),"" )</f>
        <v/>
      </c>
      <c r="J177" s="4" t="str">
        <f t="array" ref="J177">IFERROR(INDEX('Adapted assessment worksheet 1'!$J$3:$J1174, SMALL(IF(4&lt;&gt;'Adapted assessment worksheet 1'!$I$3:$I$1000, ROW('Adapted assessment worksheet 1'!$I$3:$I$1000)-ROW('Adapted assessment worksheet 1'!$I$3)+1), ROW(175:175))),"" )</f>
        <v/>
      </c>
      <c r="K177" s="4" t="str">
        <f t="array" ref="K177">IFERROR(INDEX('Adapted assessment worksheet 1'!$K$3:$K1174, SMALL(IF(4&lt;&gt;'Adapted assessment worksheet 1'!$I$3:$I$1000, ROW('Adapted assessment worksheet 1'!$I$3:$I$1000)-ROW('Adapted assessment worksheet 1'!$I$3)+1), ROW(175:175))),"" )</f>
        <v/>
      </c>
      <c r="L177" s="4" t="str">
        <f t="array" ref="L177">IFERROR(INDEX('Adapted assessment worksheet 1'!$L$3:$L1174, SMALL(IF(4&lt;&gt;'Adapted assessment worksheet 1'!$I$3:$I$1000, ROW('Adapted assessment worksheet 1'!$I$3:$I$1000)-ROW('Adapted assessment worksheet 1'!$I$3)+1), ROW(175:175))),"" )</f>
        <v/>
      </c>
      <c r="M177" s="4" t="str">
        <f t="array" ref="M177">IFERROR(INDEX('Adapted assessment worksheet 1'!$M$3:$M1174, SMALL(IF(4&lt;&gt;'Adapted assessment worksheet 1'!$M$3:$M$1000, ROW('Adapted assessment worksheet 1'!$M$3:$M$1000)-ROW('Adapted assessment worksheet 1'!$M$3)+1), ROW(175:175))),"" )</f>
        <v/>
      </c>
      <c r="N177" s="4" t="str">
        <f t="array" ref="N177">IFERROR(INDEX('Adapted assessment worksheet 1'!$N$3:$N1174, SMALL(IF(4&lt;&gt;'Adapted assessment worksheet 1'!$M$3:$M$1000, ROW('Adapted assessment worksheet 1'!$M$3:$M$1000)-ROW('Adapted assessment worksheet 1'!$M$3)+1), ROW(175:175))),"" )</f>
        <v/>
      </c>
      <c r="O177" s="4" t="str">
        <f t="array" ref="O177">IFERROR(INDEX('Adapted assessment worksheet 1'!$O$3:$O1174, SMALL(IF(4&lt;&gt;'Adapted assessment worksheet 1'!$M$3:$M$1000, ROW('Adapted assessment worksheet 1'!$M$3:$M$1000)-ROW('Adapted assessment worksheet 1'!$M$3)+1), ROW(175:175))),"" )</f>
        <v/>
      </c>
      <c r="P177" s="4" t="str">
        <f t="array" ref="P177">IFERROR(INDEX('Adapted assessment worksheet 1'!$P$3:$P1174, SMALL(IF(4&lt;&gt;'Adapted assessment worksheet 1'!$M$3:$M$1000, ROW('Adapted assessment worksheet 1'!$M$3:$M$1000)-ROW('Adapted assessment worksheet 1'!$M$3)+1), ROW(175:175))),"" )</f>
        <v/>
      </c>
      <c r="Q177" s="4" t="str">
        <f t="array" ref="Q177">IFERROR(INDEX('Adapted assessment worksheet 1'!$Q$3:$Q1174, SMALL(IF(4&lt;&gt;'Adapted assessment worksheet 1'!$Q$3:$Q$1000, ROW('Adapted assessment worksheet 1'!$Q$3:$Q$1000)-ROW('Adapted assessment worksheet 1'!$Q$3)+1), ROW(175:175))),"" )</f>
        <v/>
      </c>
      <c r="R177" s="4" t="str">
        <f t="array" ref="R177">IFERROR(INDEX('Adapted assessment worksheet 1'!$R$3:$R1174, SMALL(IF(4&lt;&gt;'Adapted assessment worksheet 1'!$Q$3:$Q$1000, ROW('Adapted assessment worksheet 1'!$Q$3:$Q$1000)-ROW('Adapted assessment worksheet 1'!$Q$3)+1), ROW(175:175))),"" )</f>
        <v/>
      </c>
      <c r="S177" s="4" t="str">
        <f t="array" ref="S177">IFERROR(INDEX('Adapted assessment worksheet 1'!$S$3:$S1174, SMALL(IF(4&lt;&gt;'Adapted assessment worksheet 1'!$Q$3:$Q$1000, ROW('Adapted assessment worksheet 1'!$Q$3:$Q$1000)-ROW('Adapted assessment worksheet 1'!$Q$3)+1), ROW(175:175))),"" )</f>
        <v/>
      </c>
      <c r="T177" s="4" t="str">
        <f t="array" ref="T177">IFERROR(INDEX('Adapted assessment worksheet 1'!$T$3:$T1174, SMALL(IF(4&lt;&gt;'Adapted assessment worksheet 1'!$Q$3:$Q$1000, ROW('Adapted assessment worksheet 1'!$Q$3:$Q$1000)-ROW('Adapted assessment worksheet 1'!$Q$3)+1), ROW(175:175))),"" )</f>
        <v/>
      </c>
      <c r="U177" s="4">
        <f t="array" ref="U177">IFERROR(INDEX('Adapted assessment worksheet 1'!$U$3:$U1174, SMALL(IF(4&lt;&gt;'Adapted assessment worksheet 1'!$U$3:$U$1000, ROW('Adapted assessment worksheet 1'!$U$3:$U$1000)-ROW('Adapted assessment worksheet 1'!$U$3)+1), ROW(175:175))),"" )</f>
        <v>0</v>
      </c>
      <c r="V177" s="4">
        <f t="array" ref="V177">IFERROR(INDEX('Adapted assessment worksheet 1'!$V$3:$V1174, SMALL(IF(4&lt;&gt;'Adapted assessment worksheet 1'!$U$3:$U$1000, ROW('Adapted assessment worksheet 1'!$U$3:$U$1000)-ROW('Adapted assessment worksheet 1'!$U$3)+1), ROW(175:175))),"" )</f>
        <v>0</v>
      </c>
      <c r="W177" s="4">
        <f t="array" ref="W177">IFERROR(INDEX('Adapted assessment worksheet 1'!$W$3:$W1174, SMALL(IF(4&lt;&gt;'Adapted assessment worksheet 1'!$U$3:$U$1000, ROW('Adapted assessment worksheet 1'!$U$3:$U$1000)-ROW('Adapted assessment worksheet 1'!$U$3)+1), ROW(175:175))),"" )</f>
        <v>0</v>
      </c>
      <c r="X177" s="4">
        <f t="array" ref="X177">IFERROR(INDEX('Adapted assessment worksheet 1'!$X$3:$X1174, SMALL(IF(4&lt;&gt;'Adapted assessment worksheet 1'!$U$3:$U$1000, ROW('Adapted assessment worksheet 1'!$U$3:$U$1000)-ROW('Adapted assessment worksheet 1'!$U$3)+1), ROW(175:175))),"" )</f>
        <v>0</v>
      </c>
      <c r="Y177" s="4" t="str">
        <f t="array" ref="Y177">IFERROR(INDEX('Adapted assessment worksheet 1'!$Y$3:$Y1174, SMALL(IF(4&lt;&gt;'Adapted assessment worksheet 1'!$Y$3:$Y$1000, ROW('Adapted assessment worksheet 1'!$Y$3:$Y$1000)-ROW('Adapted assessment worksheet 1'!$Y$3)+1), ROW(175:175))),"" )</f>
        <v/>
      </c>
      <c r="Z177" s="4" t="str">
        <f t="array" ref="Z177">IFERROR(INDEX('Adapted assessment worksheet 1'!$Z$3:$Z1174, SMALL(IF(4&lt;&gt;'Adapted assessment worksheet 1'!$Y$3:$Y$1000, ROW('Adapted assessment worksheet 1'!$Y$3:$Y$1000)-ROW('Adapted assessment worksheet 1'!$Y$3)+1), ROW(175:175))),"" )</f>
        <v/>
      </c>
      <c r="AA177" s="4" t="str">
        <f t="array" ref="AA177">IFERROR(INDEX('Adapted assessment worksheet 1'!$AA$3:$AA1174, SMALL(IF(4&lt;&gt;'Adapted assessment worksheet 1'!$Y$3:$Y$1000, ROW('Adapted assessment worksheet 1'!$Y$3:$Y$1000)-ROW('Adapted assessment worksheet 1'!$Y$3)+1), ROW(175:175))),"" )</f>
        <v/>
      </c>
      <c r="AB177" s="4" t="str">
        <f t="array" ref="AB177">IFERROR(INDEX('Adapted assessment worksheet 1'!$AB$3:$AB1174, SMALL(IF(4&lt;&gt;'Adapted assessment worksheet 1'!$Y$3:$Y$1000, ROW('Adapted assessment worksheet 1'!$Y$3:$Y$1000)-ROW('Adapted assessment worksheet 1'!$Y$3)+1), ROW(175:175))),"" )</f>
        <v/>
      </c>
    </row>
    <row r="178" spans="1:28" ht="16.2" x14ac:dyDescent="0.45">
      <c r="A178" s="4" t="str">
        <f t="array" ref="A178">IFERROR(INDEX('Adapted assessment worksheet 1'!$A$3:$A1175, SMALL(IF(2&lt;&gt;'Adapted assessment worksheet 1'!$A$3:$A$1000, ROW('Adapted assessment worksheet 1'!$A$3:$A$1000)-ROW('Adapted assessment worksheet 1'!$A$3)+1), ROW(176:176))),"" )</f>
        <v/>
      </c>
      <c r="B178" s="4" t="str">
        <f t="array" ref="B178">IFERROR(INDEX('Adapted assessment worksheet 1'!$B$3:$B1175, SMALL(IF(2&lt;&gt;'Adapted assessment worksheet 1'!$A$3:$A$1000, ROW('Adapted assessment worksheet 1'!$A$3:$A$1000)-ROW('Adapted assessment worksheet 1'!$A$3)+1), ROW(176:176))),"" )</f>
        <v/>
      </c>
      <c r="C178" s="4" t="str">
        <f t="array" ref="C178">IFERROR(INDEX('Adapted assessment worksheet 1'!$C$3:$C1175, SMALL(IF(2&lt;&gt;'Adapted assessment worksheet 1'!$A$3:$A$1000, ROW('Adapted assessment worksheet 1'!$A$3:$A$1000)-ROW('Adapted assessment worksheet 1'!$D$3)+1), ROW(176:176))),"" )</f>
        <v/>
      </c>
      <c r="D178" s="4" t="str">
        <f t="array" ref="D178">IFERROR(INDEX('Adapted assessment worksheet 1'!$C178:$C1175, SMALL(IF(2&lt;&gt;'Adapted assessment worksheet 1'!$A$3:$A$1000, ROW('Adapted assessment worksheet 1'!$A$3:$A$1000)-ROW('Adapted assessment worksheet 1'!$E$3)+1), ROW(176:176))),"" )</f>
        <v/>
      </c>
      <c r="E178" s="4" t="str">
        <f t="array" ref="E178">IFERROR(INDEX('Adapted assessment worksheet 1'!$E$3:$E1175, SMALL(IF(3&lt;&gt;'Adapted assessment worksheet 1'!$E$3:$E$1000, ROW('Adapted assessment worksheet 1'!$E$3:$E$1000)-ROW('Adapted assessment worksheet 1'!$E$3)+1), ROW(176:176))),"" )</f>
        <v/>
      </c>
      <c r="F178" s="4" t="str">
        <f t="array" ref="F178">IFERROR(INDEX('Adapted assessment worksheet 1'!$F$3:$F1175, SMALL(IF(3&lt;&gt;'Adapted assessment worksheet 1'!$E$3:$E$1000, ROW('Adapted assessment worksheet 1'!$E$3:$E$1000)-ROW('Adapted assessment worksheet 1'!$E$3)+1), ROW(176:176))),"" )</f>
        <v/>
      </c>
      <c r="G178" s="4" t="str">
        <f t="array" ref="G178">IFERROR(INDEX('Adapted assessment worksheet 1'!$G$3:$G1175, SMALL(IF(3&lt;&gt;'Adapted assessment worksheet 1'!$E$3:$E$1000, ROW('Adapted assessment worksheet 1'!$E$3:$E$1000)-ROW('Adapted assessment worksheet 1'!$E$3)+1), ROW(176:176))),"" )</f>
        <v/>
      </c>
      <c r="H178" s="4" t="str">
        <f t="array" ref="H178">IFERROR(INDEX('Adapted assessment worksheet 1'!$H$3:$H1175, SMALL(IF(3&lt;&gt;'Adapted assessment worksheet 1'!$E$3:$E$1000, ROW('Adapted assessment worksheet 1'!$E$3:$E$1000)-ROW('Adapted assessment worksheet 1'!$E$3)+1), ROW(176:176))),"" )</f>
        <v/>
      </c>
      <c r="I178" s="4" t="str">
        <f t="array" ref="I178">IFERROR(INDEX('Adapted assessment worksheet 1'!$I$3:$I1175, SMALL(IF(4&lt;&gt;'Adapted assessment worksheet 1'!$I$3:$I$1000, ROW('Adapted assessment worksheet 1'!$I$3:$I$1000)-ROW('Adapted assessment worksheet 1'!$I$3)+1), ROW(176:176))),"" )</f>
        <v/>
      </c>
      <c r="J178" s="4" t="str">
        <f t="array" ref="J178">IFERROR(INDEX('Adapted assessment worksheet 1'!$J$3:$J1175, SMALL(IF(4&lt;&gt;'Adapted assessment worksheet 1'!$I$3:$I$1000, ROW('Adapted assessment worksheet 1'!$I$3:$I$1000)-ROW('Adapted assessment worksheet 1'!$I$3)+1), ROW(176:176))),"" )</f>
        <v/>
      </c>
      <c r="K178" s="4" t="str">
        <f t="array" ref="K178">IFERROR(INDEX('Adapted assessment worksheet 1'!$K$3:$K1175, SMALL(IF(4&lt;&gt;'Adapted assessment worksheet 1'!$I$3:$I$1000, ROW('Adapted assessment worksheet 1'!$I$3:$I$1000)-ROW('Adapted assessment worksheet 1'!$I$3)+1), ROW(176:176))),"" )</f>
        <v/>
      </c>
      <c r="L178" s="4" t="str">
        <f t="array" ref="L178">IFERROR(INDEX('Adapted assessment worksheet 1'!$L$3:$L1175, SMALL(IF(4&lt;&gt;'Adapted assessment worksheet 1'!$I$3:$I$1000, ROW('Adapted assessment worksheet 1'!$I$3:$I$1000)-ROW('Adapted assessment worksheet 1'!$I$3)+1), ROW(176:176))),"" )</f>
        <v/>
      </c>
      <c r="M178" s="4" t="str">
        <f t="array" ref="M178">IFERROR(INDEX('Adapted assessment worksheet 1'!$M$3:$M1175, SMALL(IF(4&lt;&gt;'Adapted assessment worksheet 1'!$M$3:$M$1000, ROW('Adapted assessment worksheet 1'!$M$3:$M$1000)-ROW('Adapted assessment worksheet 1'!$M$3)+1), ROW(176:176))),"" )</f>
        <v/>
      </c>
      <c r="N178" s="4" t="str">
        <f t="array" ref="N178">IFERROR(INDEX('Adapted assessment worksheet 1'!$N$3:$N1175, SMALL(IF(4&lt;&gt;'Adapted assessment worksheet 1'!$M$3:$M$1000, ROW('Adapted assessment worksheet 1'!$M$3:$M$1000)-ROW('Adapted assessment worksheet 1'!$M$3)+1), ROW(176:176))),"" )</f>
        <v/>
      </c>
      <c r="O178" s="4" t="str">
        <f t="array" ref="O178">IFERROR(INDEX('Adapted assessment worksheet 1'!$O$3:$O1175, SMALL(IF(4&lt;&gt;'Adapted assessment worksheet 1'!$M$3:$M$1000, ROW('Adapted assessment worksheet 1'!$M$3:$M$1000)-ROW('Adapted assessment worksheet 1'!$M$3)+1), ROW(176:176))),"" )</f>
        <v/>
      </c>
      <c r="P178" s="4" t="str">
        <f t="array" ref="P178">IFERROR(INDEX('Adapted assessment worksheet 1'!$P$3:$P1175, SMALL(IF(4&lt;&gt;'Adapted assessment worksheet 1'!$M$3:$M$1000, ROW('Adapted assessment worksheet 1'!$M$3:$M$1000)-ROW('Adapted assessment worksheet 1'!$M$3)+1), ROW(176:176))),"" )</f>
        <v/>
      </c>
      <c r="Q178" s="4" t="str">
        <f t="array" ref="Q178">IFERROR(INDEX('Adapted assessment worksheet 1'!$Q$3:$Q1175, SMALL(IF(4&lt;&gt;'Adapted assessment worksheet 1'!$Q$3:$Q$1000, ROW('Adapted assessment worksheet 1'!$Q$3:$Q$1000)-ROW('Adapted assessment worksheet 1'!$Q$3)+1), ROW(176:176))),"" )</f>
        <v/>
      </c>
      <c r="R178" s="4" t="str">
        <f t="array" ref="R178">IFERROR(INDEX('Adapted assessment worksheet 1'!$R$3:$R1175, SMALL(IF(4&lt;&gt;'Adapted assessment worksheet 1'!$Q$3:$Q$1000, ROW('Adapted assessment worksheet 1'!$Q$3:$Q$1000)-ROW('Adapted assessment worksheet 1'!$Q$3)+1), ROW(176:176))),"" )</f>
        <v/>
      </c>
      <c r="S178" s="4" t="str">
        <f t="array" ref="S178">IFERROR(INDEX('Adapted assessment worksheet 1'!$S$3:$S1175, SMALL(IF(4&lt;&gt;'Adapted assessment worksheet 1'!$Q$3:$Q$1000, ROW('Adapted assessment worksheet 1'!$Q$3:$Q$1000)-ROW('Adapted assessment worksheet 1'!$Q$3)+1), ROW(176:176))),"" )</f>
        <v/>
      </c>
      <c r="T178" s="4" t="str">
        <f t="array" ref="T178">IFERROR(INDEX('Adapted assessment worksheet 1'!$T$3:$T1175, SMALL(IF(4&lt;&gt;'Adapted assessment worksheet 1'!$Q$3:$Q$1000, ROW('Adapted assessment worksheet 1'!$Q$3:$Q$1000)-ROW('Adapted assessment worksheet 1'!$Q$3)+1), ROW(176:176))),"" )</f>
        <v/>
      </c>
      <c r="U178" s="4">
        <f t="array" ref="U178">IFERROR(INDEX('Adapted assessment worksheet 1'!$U$3:$U1175, SMALL(IF(4&lt;&gt;'Adapted assessment worksheet 1'!$U$3:$U$1000, ROW('Adapted assessment worksheet 1'!$U$3:$U$1000)-ROW('Adapted assessment worksheet 1'!$U$3)+1), ROW(176:176))),"" )</f>
        <v>0</v>
      </c>
      <c r="V178" s="4">
        <f t="array" ref="V178">IFERROR(INDEX('Adapted assessment worksheet 1'!$V$3:$V1175, SMALL(IF(4&lt;&gt;'Adapted assessment worksheet 1'!$U$3:$U$1000, ROW('Adapted assessment worksheet 1'!$U$3:$U$1000)-ROW('Adapted assessment worksheet 1'!$U$3)+1), ROW(176:176))),"" )</f>
        <v>0</v>
      </c>
      <c r="W178" s="4">
        <f t="array" ref="W178">IFERROR(INDEX('Adapted assessment worksheet 1'!$W$3:$W1175, SMALL(IF(4&lt;&gt;'Adapted assessment worksheet 1'!$U$3:$U$1000, ROW('Adapted assessment worksheet 1'!$U$3:$U$1000)-ROW('Adapted assessment worksheet 1'!$U$3)+1), ROW(176:176))),"" )</f>
        <v>0</v>
      </c>
      <c r="X178" s="4">
        <f t="array" ref="X178">IFERROR(INDEX('Adapted assessment worksheet 1'!$X$3:$X1175, SMALL(IF(4&lt;&gt;'Adapted assessment worksheet 1'!$U$3:$U$1000, ROW('Adapted assessment worksheet 1'!$U$3:$U$1000)-ROW('Adapted assessment worksheet 1'!$U$3)+1), ROW(176:176))),"" )</f>
        <v>0</v>
      </c>
      <c r="Y178" s="4" t="str">
        <f t="array" ref="Y178">IFERROR(INDEX('Adapted assessment worksheet 1'!$Y$3:$Y1175, SMALL(IF(4&lt;&gt;'Adapted assessment worksheet 1'!$Y$3:$Y$1000, ROW('Adapted assessment worksheet 1'!$Y$3:$Y$1000)-ROW('Adapted assessment worksheet 1'!$Y$3)+1), ROW(176:176))),"" )</f>
        <v/>
      </c>
      <c r="Z178" s="4" t="str">
        <f t="array" ref="Z178">IFERROR(INDEX('Adapted assessment worksheet 1'!$Z$3:$Z1175, SMALL(IF(4&lt;&gt;'Adapted assessment worksheet 1'!$Y$3:$Y$1000, ROW('Adapted assessment worksheet 1'!$Y$3:$Y$1000)-ROW('Adapted assessment worksheet 1'!$Y$3)+1), ROW(176:176))),"" )</f>
        <v/>
      </c>
      <c r="AA178" s="4" t="str">
        <f t="array" ref="AA178">IFERROR(INDEX('Adapted assessment worksheet 1'!$AA$3:$AA1175, SMALL(IF(4&lt;&gt;'Adapted assessment worksheet 1'!$Y$3:$Y$1000, ROW('Adapted assessment worksheet 1'!$Y$3:$Y$1000)-ROW('Adapted assessment worksheet 1'!$Y$3)+1), ROW(176:176))),"" )</f>
        <v/>
      </c>
      <c r="AB178" s="4" t="str">
        <f t="array" ref="AB178">IFERROR(INDEX('Adapted assessment worksheet 1'!$AB$3:$AB1175, SMALL(IF(4&lt;&gt;'Adapted assessment worksheet 1'!$Y$3:$Y$1000, ROW('Adapted assessment worksheet 1'!$Y$3:$Y$1000)-ROW('Adapted assessment worksheet 1'!$Y$3)+1), ROW(176:176))),"" )</f>
        <v/>
      </c>
    </row>
    <row r="179" spans="1:28" ht="16.2" x14ac:dyDescent="0.45">
      <c r="A179" s="4" t="str">
        <f t="array" ref="A179">IFERROR(INDEX('Adapted assessment worksheet 1'!$A$3:$A1176, SMALL(IF(2&lt;&gt;'Adapted assessment worksheet 1'!$A$3:$A$1000, ROW('Adapted assessment worksheet 1'!$A$3:$A$1000)-ROW('Adapted assessment worksheet 1'!$A$3)+1), ROW(177:177))),"" )</f>
        <v/>
      </c>
      <c r="B179" s="4" t="str">
        <f t="array" ref="B179">IFERROR(INDEX('Adapted assessment worksheet 1'!$B$3:$B1176, SMALL(IF(2&lt;&gt;'Adapted assessment worksheet 1'!$A$3:$A$1000, ROW('Adapted assessment worksheet 1'!$A$3:$A$1000)-ROW('Adapted assessment worksheet 1'!$A$3)+1), ROW(177:177))),"" )</f>
        <v/>
      </c>
      <c r="C179" s="4" t="str">
        <f t="array" ref="C179">IFERROR(INDEX('Adapted assessment worksheet 1'!$C$3:$C1176, SMALL(IF(2&lt;&gt;'Adapted assessment worksheet 1'!$A$3:$A$1000, ROW('Adapted assessment worksheet 1'!$A$3:$A$1000)-ROW('Adapted assessment worksheet 1'!$D$3)+1), ROW(177:177))),"" )</f>
        <v/>
      </c>
      <c r="D179" s="4" t="str">
        <f t="array" ref="D179">IFERROR(INDEX('Adapted assessment worksheet 1'!$C179:$C1176, SMALL(IF(2&lt;&gt;'Adapted assessment worksheet 1'!$A$3:$A$1000, ROW('Adapted assessment worksheet 1'!$A$3:$A$1000)-ROW('Adapted assessment worksheet 1'!$E$3)+1), ROW(177:177))),"" )</f>
        <v/>
      </c>
      <c r="E179" s="4" t="str">
        <f t="array" ref="E179">IFERROR(INDEX('Adapted assessment worksheet 1'!$E$3:$E1176, SMALL(IF(3&lt;&gt;'Adapted assessment worksheet 1'!$E$3:$E$1000, ROW('Adapted assessment worksheet 1'!$E$3:$E$1000)-ROW('Adapted assessment worksheet 1'!$E$3)+1), ROW(177:177))),"" )</f>
        <v/>
      </c>
      <c r="F179" s="4" t="str">
        <f t="array" ref="F179">IFERROR(INDEX('Adapted assessment worksheet 1'!$F$3:$F1176, SMALL(IF(3&lt;&gt;'Adapted assessment worksheet 1'!$E$3:$E$1000, ROW('Adapted assessment worksheet 1'!$E$3:$E$1000)-ROW('Adapted assessment worksheet 1'!$E$3)+1), ROW(177:177))),"" )</f>
        <v/>
      </c>
      <c r="G179" s="4" t="str">
        <f t="array" ref="G179">IFERROR(INDEX('Adapted assessment worksheet 1'!$G$3:$G1176, SMALL(IF(3&lt;&gt;'Adapted assessment worksheet 1'!$E$3:$E$1000, ROW('Adapted assessment worksheet 1'!$E$3:$E$1000)-ROW('Adapted assessment worksheet 1'!$E$3)+1), ROW(177:177))),"" )</f>
        <v/>
      </c>
      <c r="H179" s="4" t="str">
        <f t="array" ref="H179">IFERROR(INDEX('Adapted assessment worksheet 1'!$H$3:$H1176, SMALL(IF(3&lt;&gt;'Adapted assessment worksheet 1'!$E$3:$E$1000, ROW('Adapted assessment worksheet 1'!$E$3:$E$1000)-ROW('Adapted assessment worksheet 1'!$E$3)+1), ROW(177:177))),"" )</f>
        <v/>
      </c>
      <c r="I179" s="4" t="str">
        <f t="array" ref="I179">IFERROR(INDEX('Adapted assessment worksheet 1'!$I$3:$I1176, SMALL(IF(4&lt;&gt;'Adapted assessment worksheet 1'!$I$3:$I$1000, ROW('Adapted assessment worksheet 1'!$I$3:$I$1000)-ROW('Adapted assessment worksheet 1'!$I$3)+1), ROW(177:177))),"" )</f>
        <v/>
      </c>
      <c r="J179" s="4" t="str">
        <f t="array" ref="J179">IFERROR(INDEX('Adapted assessment worksheet 1'!$J$3:$J1176, SMALL(IF(4&lt;&gt;'Adapted assessment worksheet 1'!$I$3:$I$1000, ROW('Adapted assessment worksheet 1'!$I$3:$I$1000)-ROW('Adapted assessment worksheet 1'!$I$3)+1), ROW(177:177))),"" )</f>
        <v/>
      </c>
      <c r="K179" s="4" t="str">
        <f t="array" ref="K179">IFERROR(INDEX('Adapted assessment worksheet 1'!$K$3:$K1176, SMALL(IF(4&lt;&gt;'Adapted assessment worksheet 1'!$I$3:$I$1000, ROW('Adapted assessment worksheet 1'!$I$3:$I$1000)-ROW('Adapted assessment worksheet 1'!$I$3)+1), ROW(177:177))),"" )</f>
        <v/>
      </c>
      <c r="L179" s="4" t="str">
        <f t="array" ref="L179">IFERROR(INDEX('Adapted assessment worksheet 1'!$L$3:$L1176, SMALL(IF(4&lt;&gt;'Adapted assessment worksheet 1'!$I$3:$I$1000, ROW('Adapted assessment worksheet 1'!$I$3:$I$1000)-ROW('Adapted assessment worksheet 1'!$I$3)+1), ROW(177:177))),"" )</f>
        <v/>
      </c>
      <c r="M179" s="4" t="str">
        <f t="array" ref="M179">IFERROR(INDEX('Adapted assessment worksheet 1'!$M$3:$M1176, SMALL(IF(4&lt;&gt;'Adapted assessment worksheet 1'!$M$3:$M$1000, ROW('Adapted assessment worksheet 1'!$M$3:$M$1000)-ROW('Adapted assessment worksheet 1'!$M$3)+1), ROW(177:177))),"" )</f>
        <v/>
      </c>
      <c r="N179" s="4" t="str">
        <f t="array" ref="N179">IFERROR(INDEX('Adapted assessment worksheet 1'!$N$3:$N1176, SMALL(IF(4&lt;&gt;'Adapted assessment worksheet 1'!$M$3:$M$1000, ROW('Adapted assessment worksheet 1'!$M$3:$M$1000)-ROW('Adapted assessment worksheet 1'!$M$3)+1), ROW(177:177))),"" )</f>
        <v/>
      </c>
      <c r="O179" s="4" t="str">
        <f t="array" ref="O179">IFERROR(INDEX('Adapted assessment worksheet 1'!$O$3:$O1176, SMALL(IF(4&lt;&gt;'Adapted assessment worksheet 1'!$M$3:$M$1000, ROW('Adapted assessment worksheet 1'!$M$3:$M$1000)-ROW('Adapted assessment worksheet 1'!$M$3)+1), ROW(177:177))),"" )</f>
        <v/>
      </c>
      <c r="P179" s="4" t="str">
        <f t="array" ref="P179">IFERROR(INDEX('Adapted assessment worksheet 1'!$P$3:$P1176, SMALL(IF(4&lt;&gt;'Adapted assessment worksheet 1'!$M$3:$M$1000, ROW('Adapted assessment worksheet 1'!$M$3:$M$1000)-ROW('Adapted assessment worksheet 1'!$M$3)+1), ROW(177:177))),"" )</f>
        <v/>
      </c>
      <c r="Q179" s="4" t="str">
        <f t="array" ref="Q179">IFERROR(INDEX('Adapted assessment worksheet 1'!$Q$3:$Q1176, SMALL(IF(4&lt;&gt;'Adapted assessment worksheet 1'!$Q$3:$Q$1000, ROW('Adapted assessment worksheet 1'!$Q$3:$Q$1000)-ROW('Adapted assessment worksheet 1'!$Q$3)+1), ROW(177:177))),"" )</f>
        <v/>
      </c>
      <c r="R179" s="4" t="str">
        <f t="array" ref="R179">IFERROR(INDEX('Adapted assessment worksheet 1'!$R$3:$R1176, SMALL(IF(4&lt;&gt;'Adapted assessment worksheet 1'!$Q$3:$Q$1000, ROW('Adapted assessment worksheet 1'!$Q$3:$Q$1000)-ROW('Adapted assessment worksheet 1'!$Q$3)+1), ROW(177:177))),"" )</f>
        <v/>
      </c>
      <c r="S179" s="4" t="str">
        <f t="array" ref="S179">IFERROR(INDEX('Adapted assessment worksheet 1'!$S$3:$S1176, SMALL(IF(4&lt;&gt;'Adapted assessment worksheet 1'!$Q$3:$Q$1000, ROW('Adapted assessment worksheet 1'!$Q$3:$Q$1000)-ROW('Adapted assessment worksheet 1'!$Q$3)+1), ROW(177:177))),"" )</f>
        <v/>
      </c>
      <c r="T179" s="4" t="str">
        <f t="array" ref="T179">IFERROR(INDEX('Adapted assessment worksheet 1'!$T$3:$T1176, SMALL(IF(4&lt;&gt;'Adapted assessment worksheet 1'!$Q$3:$Q$1000, ROW('Adapted assessment worksheet 1'!$Q$3:$Q$1000)-ROW('Adapted assessment worksheet 1'!$Q$3)+1), ROW(177:177))),"" )</f>
        <v/>
      </c>
      <c r="U179" s="4">
        <f t="array" ref="U179">IFERROR(INDEX('Adapted assessment worksheet 1'!$U$3:$U1176, SMALL(IF(4&lt;&gt;'Adapted assessment worksheet 1'!$U$3:$U$1000, ROW('Adapted assessment worksheet 1'!$U$3:$U$1000)-ROW('Adapted assessment worksheet 1'!$U$3)+1), ROW(177:177))),"" )</f>
        <v>0</v>
      </c>
      <c r="V179" s="4">
        <f t="array" ref="V179">IFERROR(INDEX('Adapted assessment worksheet 1'!$V$3:$V1176, SMALL(IF(4&lt;&gt;'Adapted assessment worksheet 1'!$U$3:$U$1000, ROW('Adapted assessment worksheet 1'!$U$3:$U$1000)-ROW('Adapted assessment worksheet 1'!$U$3)+1), ROW(177:177))),"" )</f>
        <v>0</v>
      </c>
      <c r="W179" s="4">
        <f t="array" ref="W179">IFERROR(INDEX('Adapted assessment worksheet 1'!$W$3:$W1176, SMALL(IF(4&lt;&gt;'Adapted assessment worksheet 1'!$U$3:$U$1000, ROW('Adapted assessment worksheet 1'!$U$3:$U$1000)-ROW('Adapted assessment worksheet 1'!$U$3)+1), ROW(177:177))),"" )</f>
        <v>0</v>
      </c>
      <c r="X179" s="4">
        <f t="array" ref="X179">IFERROR(INDEX('Adapted assessment worksheet 1'!$X$3:$X1176, SMALL(IF(4&lt;&gt;'Adapted assessment worksheet 1'!$U$3:$U$1000, ROW('Adapted assessment worksheet 1'!$U$3:$U$1000)-ROW('Adapted assessment worksheet 1'!$U$3)+1), ROW(177:177))),"" )</f>
        <v>0</v>
      </c>
      <c r="Y179" s="4" t="str">
        <f t="array" ref="Y179">IFERROR(INDEX('Adapted assessment worksheet 1'!$Y$3:$Y1176, SMALL(IF(4&lt;&gt;'Adapted assessment worksheet 1'!$Y$3:$Y$1000, ROW('Adapted assessment worksheet 1'!$Y$3:$Y$1000)-ROW('Adapted assessment worksheet 1'!$Y$3)+1), ROW(177:177))),"" )</f>
        <v/>
      </c>
      <c r="Z179" s="4" t="str">
        <f t="array" ref="Z179">IFERROR(INDEX('Adapted assessment worksheet 1'!$Z$3:$Z1176, SMALL(IF(4&lt;&gt;'Adapted assessment worksheet 1'!$Y$3:$Y$1000, ROW('Adapted assessment worksheet 1'!$Y$3:$Y$1000)-ROW('Adapted assessment worksheet 1'!$Y$3)+1), ROW(177:177))),"" )</f>
        <v/>
      </c>
      <c r="AA179" s="4" t="str">
        <f t="array" ref="AA179">IFERROR(INDEX('Adapted assessment worksheet 1'!$AA$3:$AA1176, SMALL(IF(4&lt;&gt;'Adapted assessment worksheet 1'!$Y$3:$Y$1000, ROW('Adapted assessment worksheet 1'!$Y$3:$Y$1000)-ROW('Adapted assessment worksheet 1'!$Y$3)+1), ROW(177:177))),"" )</f>
        <v/>
      </c>
      <c r="AB179" s="4" t="str">
        <f t="array" ref="AB179">IFERROR(INDEX('Adapted assessment worksheet 1'!$AB$3:$AB1176, SMALL(IF(4&lt;&gt;'Adapted assessment worksheet 1'!$Y$3:$Y$1000, ROW('Adapted assessment worksheet 1'!$Y$3:$Y$1000)-ROW('Adapted assessment worksheet 1'!$Y$3)+1), ROW(177:177))),"" )</f>
        <v/>
      </c>
    </row>
    <row r="180" spans="1:28" ht="16.2" x14ac:dyDescent="0.45">
      <c r="A180" s="4" t="str">
        <f t="array" ref="A180">IFERROR(INDEX('Adapted assessment worksheet 1'!$A$3:$A1177, SMALL(IF(2&lt;&gt;'Adapted assessment worksheet 1'!$A$3:$A$1000, ROW('Adapted assessment worksheet 1'!$A$3:$A$1000)-ROW('Adapted assessment worksheet 1'!$A$3)+1), ROW(178:178))),"" )</f>
        <v/>
      </c>
      <c r="B180" s="4" t="str">
        <f t="array" ref="B180">IFERROR(INDEX('Adapted assessment worksheet 1'!$B$3:$B1177, SMALL(IF(2&lt;&gt;'Adapted assessment worksheet 1'!$A$3:$A$1000, ROW('Adapted assessment worksheet 1'!$A$3:$A$1000)-ROW('Adapted assessment worksheet 1'!$A$3)+1), ROW(178:178))),"" )</f>
        <v/>
      </c>
      <c r="C180" s="4" t="str">
        <f t="array" ref="C180">IFERROR(INDEX('Adapted assessment worksheet 1'!$C$3:$C1177, SMALL(IF(2&lt;&gt;'Adapted assessment worksheet 1'!$A$3:$A$1000, ROW('Adapted assessment worksheet 1'!$A$3:$A$1000)-ROW('Adapted assessment worksheet 1'!$D$3)+1), ROW(178:178))),"" )</f>
        <v/>
      </c>
      <c r="D180" s="4" t="str">
        <f t="array" ref="D180">IFERROR(INDEX('Adapted assessment worksheet 1'!$C180:$C1177, SMALL(IF(2&lt;&gt;'Adapted assessment worksheet 1'!$A$3:$A$1000, ROW('Adapted assessment worksheet 1'!$A$3:$A$1000)-ROW('Adapted assessment worksheet 1'!$E$3)+1), ROW(178:178))),"" )</f>
        <v/>
      </c>
      <c r="E180" s="4" t="str">
        <f t="array" ref="E180">IFERROR(INDEX('Adapted assessment worksheet 1'!$E$3:$E1177, SMALL(IF(3&lt;&gt;'Adapted assessment worksheet 1'!$E$3:$E$1000, ROW('Adapted assessment worksheet 1'!$E$3:$E$1000)-ROW('Adapted assessment worksheet 1'!$E$3)+1), ROW(178:178))),"" )</f>
        <v/>
      </c>
      <c r="F180" s="4" t="str">
        <f t="array" ref="F180">IFERROR(INDEX('Adapted assessment worksheet 1'!$F$3:$F1177, SMALL(IF(3&lt;&gt;'Adapted assessment worksheet 1'!$E$3:$E$1000, ROW('Adapted assessment worksheet 1'!$E$3:$E$1000)-ROW('Adapted assessment worksheet 1'!$E$3)+1), ROW(178:178))),"" )</f>
        <v/>
      </c>
      <c r="G180" s="4" t="str">
        <f t="array" ref="G180">IFERROR(INDEX('Adapted assessment worksheet 1'!$G$3:$G1177, SMALL(IF(3&lt;&gt;'Adapted assessment worksheet 1'!$E$3:$E$1000, ROW('Adapted assessment worksheet 1'!$E$3:$E$1000)-ROW('Adapted assessment worksheet 1'!$E$3)+1), ROW(178:178))),"" )</f>
        <v/>
      </c>
      <c r="H180" s="4" t="str">
        <f t="array" ref="H180">IFERROR(INDEX('Adapted assessment worksheet 1'!$H$3:$H1177, SMALL(IF(3&lt;&gt;'Adapted assessment worksheet 1'!$E$3:$E$1000, ROW('Adapted assessment worksheet 1'!$E$3:$E$1000)-ROW('Adapted assessment worksheet 1'!$E$3)+1), ROW(178:178))),"" )</f>
        <v/>
      </c>
      <c r="I180" s="4" t="str">
        <f t="array" ref="I180">IFERROR(INDEX('Adapted assessment worksheet 1'!$I$3:$I1177, SMALL(IF(4&lt;&gt;'Adapted assessment worksheet 1'!$I$3:$I$1000, ROW('Adapted assessment worksheet 1'!$I$3:$I$1000)-ROW('Adapted assessment worksheet 1'!$I$3)+1), ROW(178:178))),"" )</f>
        <v/>
      </c>
      <c r="J180" s="4" t="str">
        <f t="array" ref="J180">IFERROR(INDEX('Adapted assessment worksheet 1'!$J$3:$J1177, SMALL(IF(4&lt;&gt;'Adapted assessment worksheet 1'!$I$3:$I$1000, ROW('Adapted assessment worksheet 1'!$I$3:$I$1000)-ROW('Adapted assessment worksheet 1'!$I$3)+1), ROW(178:178))),"" )</f>
        <v/>
      </c>
      <c r="K180" s="4" t="str">
        <f t="array" ref="K180">IFERROR(INDEX('Adapted assessment worksheet 1'!$K$3:$K1177, SMALL(IF(4&lt;&gt;'Adapted assessment worksheet 1'!$I$3:$I$1000, ROW('Adapted assessment worksheet 1'!$I$3:$I$1000)-ROW('Adapted assessment worksheet 1'!$I$3)+1), ROW(178:178))),"" )</f>
        <v/>
      </c>
      <c r="L180" s="4" t="str">
        <f t="array" ref="L180">IFERROR(INDEX('Adapted assessment worksheet 1'!$L$3:$L1177, SMALL(IF(4&lt;&gt;'Adapted assessment worksheet 1'!$I$3:$I$1000, ROW('Adapted assessment worksheet 1'!$I$3:$I$1000)-ROW('Adapted assessment worksheet 1'!$I$3)+1), ROW(178:178))),"" )</f>
        <v/>
      </c>
      <c r="M180" s="4" t="str">
        <f t="array" ref="M180">IFERROR(INDEX('Adapted assessment worksheet 1'!$M$3:$M1177, SMALL(IF(4&lt;&gt;'Adapted assessment worksheet 1'!$M$3:$M$1000, ROW('Adapted assessment worksheet 1'!$M$3:$M$1000)-ROW('Adapted assessment worksheet 1'!$M$3)+1), ROW(178:178))),"" )</f>
        <v/>
      </c>
      <c r="N180" s="4" t="str">
        <f t="array" ref="N180">IFERROR(INDEX('Adapted assessment worksheet 1'!$N$3:$N1177, SMALL(IF(4&lt;&gt;'Adapted assessment worksheet 1'!$M$3:$M$1000, ROW('Adapted assessment worksheet 1'!$M$3:$M$1000)-ROW('Adapted assessment worksheet 1'!$M$3)+1), ROW(178:178))),"" )</f>
        <v/>
      </c>
      <c r="O180" s="4" t="str">
        <f t="array" ref="O180">IFERROR(INDEX('Adapted assessment worksheet 1'!$O$3:$O1177, SMALL(IF(4&lt;&gt;'Adapted assessment worksheet 1'!$M$3:$M$1000, ROW('Adapted assessment worksheet 1'!$M$3:$M$1000)-ROW('Adapted assessment worksheet 1'!$M$3)+1), ROW(178:178))),"" )</f>
        <v/>
      </c>
      <c r="P180" s="4" t="str">
        <f t="array" ref="P180">IFERROR(INDEX('Adapted assessment worksheet 1'!$P$3:$P1177, SMALL(IF(4&lt;&gt;'Adapted assessment worksheet 1'!$M$3:$M$1000, ROW('Adapted assessment worksheet 1'!$M$3:$M$1000)-ROW('Adapted assessment worksheet 1'!$M$3)+1), ROW(178:178))),"" )</f>
        <v/>
      </c>
      <c r="Q180" s="4" t="str">
        <f t="array" ref="Q180">IFERROR(INDEX('Adapted assessment worksheet 1'!$Q$3:$Q1177, SMALL(IF(4&lt;&gt;'Adapted assessment worksheet 1'!$Q$3:$Q$1000, ROW('Adapted assessment worksheet 1'!$Q$3:$Q$1000)-ROW('Adapted assessment worksheet 1'!$Q$3)+1), ROW(178:178))),"" )</f>
        <v/>
      </c>
      <c r="R180" s="4" t="str">
        <f t="array" ref="R180">IFERROR(INDEX('Adapted assessment worksheet 1'!$R$3:$R1177, SMALL(IF(4&lt;&gt;'Adapted assessment worksheet 1'!$Q$3:$Q$1000, ROW('Adapted assessment worksheet 1'!$Q$3:$Q$1000)-ROW('Adapted assessment worksheet 1'!$Q$3)+1), ROW(178:178))),"" )</f>
        <v/>
      </c>
      <c r="S180" s="4" t="str">
        <f t="array" ref="S180">IFERROR(INDEX('Adapted assessment worksheet 1'!$S$3:$S1177, SMALL(IF(4&lt;&gt;'Adapted assessment worksheet 1'!$Q$3:$Q$1000, ROW('Adapted assessment worksheet 1'!$Q$3:$Q$1000)-ROW('Adapted assessment worksheet 1'!$Q$3)+1), ROW(178:178))),"" )</f>
        <v/>
      </c>
      <c r="T180" s="4" t="str">
        <f t="array" ref="T180">IFERROR(INDEX('Adapted assessment worksheet 1'!$T$3:$T1177, SMALL(IF(4&lt;&gt;'Adapted assessment worksheet 1'!$Q$3:$Q$1000, ROW('Adapted assessment worksheet 1'!$Q$3:$Q$1000)-ROW('Adapted assessment worksheet 1'!$Q$3)+1), ROW(178:178))),"" )</f>
        <v/>
      </c>
      <c r="U180" s="4">
        <f t="array" ref="U180">IFERROR(INDEX('Adapted assessment worksheet 1'!$U$3:$U1177, SMALL(IF(4&lt;&gt;'Adapted assessment worksheet 1'!$U$3:$U$1000, ROW('Adapted assessment worksheet 1'!$U$3:$U$1000)-ROW('Adapted assessment worksheet 1'!$U$3)+1), ROW(178:178))),"" )</f>
        <v>0</v>
      </c>
      <c r="V180" s="4">
        <f t="array" ref="V180">IFERROR(INDEX('Adapted assessment worksheet 1'!$V$3:$V1177, SMALL(IF(4&lt;&gt;'Adapted assessment worksheet 1'!$U$3:$U$1000, ROW('Adapted assessment worksheet 1'!$U$3:$U$1000)-ROW('Adapted assessment worksheet 1'!$U$3)+1), ROW(178:178))),"" )</f>
        <v>0</v>
      </c>
      <c r="W180" s="4">
        <f t="array" ref="W180">IFERROR(INDEX('Adapted assessment worksheet 1'!$W$3:$W1177, SMALL(IF(4&lt;&gt;'Adapted assessment worksheet 1'!$U$3:$U$1000, ROW('Adapted assessment worksheet 1'!$U$3:$U$1000)-ROW('Adapted assessment worksheet 1'!$U$3)+1), ROW(178:178))),"" )</f>
        <v>0</v>
      </c>
      <c r="X180" s="4">
        <f t="array" ref="X180">IFERROR(INDEX('Adapted assessment worksheet 1'!$X$3:$X1177, SMALL(IF(4&lt;&gt;'Adapted assessment worksheet 1'!$U$3:$U$1000, ROW('Adapted assessment worksheet 1'!$U$3:$U$1000)-ROW('Adapted assessment worksheet 1'!$U$3)+1), ROW(178:178))),"" )</f>
        <v>0</v>
      </c>
      <c r="Y180" s="4" t="str">
        <f t="array" ref="Y180">IFERROR(INDEX('Adapted assessment worksheet 1'!$Y$3:$Y1177, SMALL(IF(4&lt;&gt;'Adapted assessment worksheet 1'!$Y$3:$Y$1000, ROW('Adapted assessment worksheet 1'!$Y$3:$Y$1000)-ROW('Adapted assessment worksheet 1'!$Y$3)+1), ROW(178:178))),"" )</f>
        <v/>
      </c>
      <c r="Z180" s="4" t="str">
        <f t="array" ref="Z180">IFERROR(INDEX('Adapted assessment worksheet 1'!$Z$3:$Z1177, SMALL(IF(4&lt;&gt;'Adapted assessment worksheet 1'!$Y$3:$Y$1000, ROW('Adapted assessment worksheet 1'!$Y$3:$Y$1000)-ROW('Adapted assessment worksheet 1'!$Y$3)+1), ROW(178:178))),"" )</f>
        <v/>
      </c>
      <c r="AA180" s="4" t="str">
        <f t="array" ref="AA180">IFERROR(INDEX('Adapted assessment worksheet 1'!$AA$3:$AA1177, SMALL(IF(4&lt;&gt;'Adapted assessment worksheet 1'!$Y$3:$Y$1000, ROW('Adapted assessment worksheet 1'!$Y$3:$Y$1000)-ROW('Adapted assessment worksheet 1'!$Y$3)+1), ROW(178:178))),"" )</f>
        <v/>
      </c>
      <c r="AB180" s="4" t="str">
        <f t="array" ref="AB180">IFERROR(INDEX('Adapted assessment worksheet 1'!$AB$3:$AB1177, SMALL(IF(4&lt;&gt;'Adapted assessment worksheet 1'!$Y$3:$Y$1000, ROW('Adapted assessment worksheet 1'!$Y$3:$Y$1000)-ROW('Adapted assessment worksheet 1'!$Y$3)+1), ROW(178:178))),"" )</f>
        <v/>
      </c>
    </row>
    <row r="181" spans="1:28" ht="16.2" x14ac:dyDescent="0.45">
      <c r="A181" s="4" t="str">
        <f t="array" ref="A181">IFERROR(INDEX('Adapted assessment worksheet 1'!$A$3:$A1178, SMALL(IF(2&lt;&gt;'Adapted assessment worksheet 1'!$A$3:$A$1000, ROW('Adapted assessment worksheet 1'!$A$3:$A$1000)-ROW('Adapted assessment worksheet 1'!$A$3)+1), ROW(179:179))),"" )</f>
        <v/>
      </c>
      <c r="B181" s="4" t="str">
        <f t="array" ref="B181">IFERROR(INDEX('Adapted assessment worksheet 1'!$B$3:$B1178, SMALL(IF(2&lt;&gt;'Adapted assessment worksheet 1'!$A$3:$A$1000, ROW('Adapted assessment worksheet 1'!$A$3:$A$1000)-ROW('Adapted assessment worksheet 1'!$A$3)+1), ROW(179:179))),"" )</f>
        <v/>
      </c>
      <c r="C181" s="4" t="str">
        <f t="array" ref="C181">IFERROR(INDEX('Adapted assessment worksheet 1'!$C$3:$C1178, SMALL(IF(2&lt;&gt;'Adapted assessment worksheet 1'!$A$3:$A$1000, ROW('Adapted assessment worksheet 1'!$A$3:$A$1000)-ROW('Adapted assessment worksheet 1'!$D$3)+1), ROW(179:179))),"" )</f>
        <v/>
      </c>
      <c r="D181" s="4" t="str">
        <f t="array" ref="D181">IFERROR(INDEX('Adapted assessment worksheet 1'!$C181:$C1178, SMALL(IF(2&lt;&gt;'Adapted assessment worksheet 1'!$A$3:$A$1000, ROW('Adapted assessment worksheet 1'!$A$3:$A$1000)-ROW('Adapted assessment worksheet 1'!$E$3)+1), ROW(179:179))),"" )</f>
        <v/>
      </c>
      <c r="E181" s="4" t="str">
        <f t="array" ref="E181">IFERROR(INDEX('Adapted assessment worksheet 1'!$E$3:$E1178, SMALL(IF(3&lt;&gt;'Adapted assessment worksheet 1'!$E$3:$E$1000, ROW('Adapted assessment worksheet 1'!$E$3:$E$1000)-ROW('Adapted assessment worksheet 1'!$E$3)+1), ROW(179:179))),"" )</f>
        <v/>
      </c>
      <c r="F181" s="4" t="str">
        <f t="array" ref="F181">IFERROR(INDEX('Adapted assessment worksheet 1'!$F$3:$F1178, SMALL(IF(3&lt;&gt;'Adapted assessment worksheet 1'!$E$3:$E$1000, ROW('Adapted assessment worksheet 1'!$E$3:$E$1000)-ROW('Adapted assessment worksheet 1'!$E$3)+1), ROW(179:179))),"" )</f>
        <v/>
      </c>
      <c r="G181" s="4" t="str">
        <f t="array" ref="G181">IFERROR(INDEX('Adapted assessment worksheet 1'!$G$3:$G1178, SMALL(IF(3&lt;&gt;'Adapted assessment worksheet 1'!$E$3:$E$1000, ROW('Adapted assessment worksheet 1'!$E$3:$E$1000)-ROW('Adapted assessment worksheet 1'!$E$3)+1), ROW(179:179))),"" )</f>
        <v/>
      </c>
      <c r="H181" s="4" t="str">
        <f t="array" ref="H181">IFERROR(INDEX('Adapted assessment worksheet 1'!$H$3:$H1178, SMALL(IF(3&lt;&gt;'Adapted assessment worksheet 1'!$E$3:$E$1000, ROW('Adapted assessment worksheet 1'!$E$3:$E$1000)-ROW('Adapted assessment worksheet 1'!$E$3)+1), ROW(179:179))),"" )</f>
        <v/>
      </c>
      <c r="I181" s="4" t="str">
        <f t="array" ref="I181">IFERROR(INDEX('Adapted assessment worksheet 1'!$I$3:$I1178, SMALL(IF(4&lt;&gt;'Adapted assessment worksheet 1'!$I$3:$I$1000, ROW('Adapted assessment worksheet 1'!$I$3:$I$1000)-ROW('Adapted assessment worksheet 1'!$I$3)+1), ROW(179:179))),"" )</f>
        <v/>
      </c>
      <c r="J181" s="4" t="str">
        <f t="array" ref="J181">IFERROR(INDEX('Adapted assessment worksheet 1'!$J$3:$J1178, SMALL(IF(4&lt;&gt;'Adapted assessment worksheet 1'!$I$3:$I$1000, ROW('Adapted assessment worksheet 1'!$I$3:$I$1000)-ROW('Adapted assessment worksheet 1'!$I$3)+1), ROW(179:179))),"" )</f>
        <v/>
      </c>
      <c r="K181" s="4" t="str">
        <f t="array" ref="K181">IFERROR(INDEX('Adapted assessment worksheet 1'!$K$3:$K1178, SMALL(IF(4&lt;&gt;'Adapted assessment worksheet 1'!$I$3:$I$1000, ROW('Adapted assessment worksheet 1'!$I$3:$I$1000)-ROW('Adapted assessment worksheet 1'!$I$3)+1), ROW(179:179))),"" )</f>
        <v/>
      </c>
      <c r="L181" s="4" t="str">
        <f t="array" ref="L181">IFERROR(INDEX('Adapted assessment worksheet 1'!$L$3:$L1178, SMALL(IF(4&lt;&gt;'Adapted assessment worksheet 1'!$I$3:$I$1000, ROW('Adapted assessment worksheet 1'!$I$3:$I$1000)-ROW('Adapted assessment worksheet 1'!$I$3)+1), ROW(179:179))),"" )</f>
        <v/>
      </c>
      <c r="M181" s="4" t="str">
        <f t="array" ref="M181">IFERROR(INDEX('Adapted assessment worksheet 1'!$M$3:$M1178, SMALL(IF(4&lt;&gt;'Adapted assessment worksheet 1'!$M$3:$M$1000, ROW('Adapted assessment worksheet 1'!$M$3:$M$1000)-ROW('Adapted assessment worksheet 1'!$M$3)+1), ROW(179:179))),"" )</f>
        <v/>
      </c>
      <c r="N181" s="4" t="str">
        <f t="array" ref="N181">IFERROR(INDEX('Adapted assessment worksheet 1'!$N$3:$N1178, SMALL(IF(4&lt;&gt;'Adapted assessment worksheet 1'!$M$3:$M$1000, ROW('Adapted assessment worksheet 1'!$M$3:$M$1000)-ROW('Adapted assessment worksheet 1'!$M$3)+1), ROW(179:179))),"" )</f>
        <v/>
      </c>
      <c r="O181" s="4" t="str">
        <f t="array" ref="O181">IFERROR(INDEX('Adapted assessment worksheet 1'!$O$3:$O1178, SMALL(IF(4&lt;&gt;'Adapted assessment worksheet 1'!$M$3:$M$1000, ROW('Adapted assessment worksheet 1'!$M$3:$M$1000)-ROW('Adapted assessment worksheet 1'!$M$3)+1), ROW(179:179))),"" )</f>
        <v/>
      </c>
      <c r="P181" s="4" t="str">
        <f t="array" ref="P181">IFERROR(INDEX('Adapted assessment worksheet 1'!$P$3:$P1178, SMALL(IF(4&lt;&gt;'Adapted assessment worksheet 1'!$M$3:$M$1000, ROW('Adapted assessment worksheet 1'!$M$3:$M$1000)-ROW('Adapted assessment worksheet 1'!$M$3)+1), ROW(179:179))),"" )</f>
        <v/>
      </c>
      <c r="Q181" s="4" t="str">
        <f t="array" ref="Q181">IFERROR(INDEX('Adapted assessment worksheet 1'!$Q$3:$Q1178, SMALL(IF(4&lt;&gt;'Adapted assessment worksheet 1'!$Q$3:$Q$1000, ROW('Adapted assessment worksheet 1'!$Q$3:$Q$1000)-ROW('Adapted assessment worksheet 1'!$Q$3)+1), ROW(179:179))),"" )</f>
        <v/>
      </c>
      <c r="R181" s="4" t="str">
        <f t="array" ref="R181">IFERROR(INDEX('Adapted assessment worksheet 1'!$R$3:$R1178, SMALL(IF(4&lt;&gt;'Adapted assessment worksheet 1'!$Q$3:$Q$1000, ROW('Adapted assessment worksheet 1'!$Q$3:$Q$1000)-ROW('Adapted assessment worksheet 1'!$Q$3)+1), ROW(179:179))),"" )</f>
        <v/>
      </c>
      <c r="S181" s="4" t="str">
        <f t="array" ref="S181">IFERROR(INDEX('Adapted assessment worksheet 1'!$S$3:$S1178, SMALL(IF(4&lt;&gt;'Adapted assessment worksheet 1'!$Q$3:$Q$1000, ROW('Adapted assessment worksheet 1'!$Q$3:$Q$1000)-ROW('Adapted assessment worksheet 1'!$Q$3)+1), ROW(179:179))),"" )</f>
        <v/>
      </c>
      <c r="T181" s="4" t="str">
        <f t="array" ref="T181">IFERROR(INDEX('Adapted assessment worksheet 1'!$T$3:$T1178, SMALL(IF(4&lt;&gt;'Adapted assessment worksheet 1'!$Q$3:$Q$1000, ROW('Adapted assessment worksheet 1'!$Q$3:$Q$1000)-ROW('Adapted assessment worksheet 1'!$Q$3)+1), ROW(179:179))),"" )</f>
        <v/>
      </c>
      <c r="U181" s="4">
        <f t="array" ref="U181">IFERROR(INDEX('Adapted assessment worksheet 1'!$U$3:$U1178, SMALL(IF(4&lt;&gt;'Adapted assessment worksheet 1'!$U$3:$U$1000, ROW('Adapted assessment worksheet 1'!$U$3:$U$1000)-ROW('Adapted assessment worksheet 1'!$U$3)+1), ROW(179:179))),"" )</f>
        <v>0</v>
      </c>
      <c r="V181" s="4">
        <f t="array" ref="V181">IFERROR(INDEX('Adapted assessment worksheet 1'!$V$3:$V1178, SMALL(IF(4&lt;&gt;'Adapted assessment worksheet 1'!$U$3:$U$1000, ROW('Adapted assessment worksheet 1'!$U$3:$U$1000)-ROW('Adapted assessment worksheet 1'!$U$3)+1), ROW(179:179))),"" )</f>
        <v>0</v>
      </c>
      <c r="W181" s="4">
        <f t="array" ref="W181">IFERROR(INDEX('Adapted assessment worksheet 1'!$W$3:$W1178, SMALL(IF(4&lt;&gt;'Adapted assessment worksheet 1'!$U$3:$U$1000, ROW('Adapted assessment worksheet 1'!$U$3:$U$1000)-ROW('Adapted assessment worksheet 1'!$U$3)+1), ROW(179:179))),"" )</f>
        <v>0</v>
      </c>
      <c r="X181" s="4">
        <f t="array" ref="X181">IFERROR(INDEX('Adapted assessment worksheet 1'!$X$3:$X1178, SMALL(IF(4&lt;&gt;'Adapted assessment worksheet 1'!$U$3:$U$1000, ROW('Adapted assessment worksheet 1'!$U$3:$U$1000)-ROW('Adapted assessment worksheet 1'!$U$3)+1), ROW(179:179))),"" )</f>
        <v>0</v>
      </c>
      <c r="Y181" s="4" t="str">
        <f t="array" ref="Y181">IFERROR(INDEX('Adapted assessment worksheet 1'!$Y$3:$Y1178, SMALL(IF(4&lt;&gt;'Adapted assessment worksheet 1'!$Y$3:$Y$1000, ROW('Adapted assessment worksheet 1'!$Y$3:$Y$1000)-ROW('Adapted assessment worksheet 1'!$Y$3)+1), ROW(179:179))),"" )</f>
        <v/>
      </c>
      <c r="Z181" s="4" t="str">
        <f t="array" ref="Z181">IFERROR(INDEX('Adapted assessment worksheet 1'!$Z$3:$Z1178, SMALL(IF(4&lt;&gt;'Adapted assessment worksheet 1'!$Y$3:$Y$1000, ROW('Adapted assessment worksheet 1'!$Y$3:$Y$1000)-ROW('Adapted assessment worksheet 1'!$Y$3)+1), ROW(179:179))),"" )</f>
        <v/>
      </c>
      <c r="AA181" s="4" t="str">
        <f t="array" ref="AA181">IFERROR(INDEX('Adapted assessment worksheet 1'!$AA$3:$AA1178, SMALL(IF(4&lt;&gt;'Adapted assessment worksheet 1'!$Y$3:$Y$1000, ROW('Adapted assessment worksheet 1'!$Y$3:$Y$1000)-ROW('Adapted assessment worksheet 1'!$Y$3)+1), ROW(179:179))),"" )</f>
        <v/>
      </c>
      <c r="AB181" s="4" t="str">
        <f t="array" ref="AB181">IFERROR(INDEX('Adapted assessment worksheet 1'!$AB$3:$AB1178, SMALL(IF(4&lt;&gt;'Adapted assessment worksheet 1'!$Y$3:$Y$1000, ROW('Adapted assessment worksheet 1'!$Y$3:$Y$1000)-ROW('Adapted assessment worksheet 1'!$Y$3)+1), ROW(179:179))),"" )</f>
        <v/>
      </c>
    </row>
    <row r="182" spans="1:28" ht="16.2" x14ac:dyDescent="0.45">
      <c r="A182" s="4" t="str">
        <f t="array" ref="A182">IFERROR(INDEX('Adapted assessment worksheet 1'!$A$3:$A1179, SMALL(IF(2&lt;&gt;'Adapted assessment worksheet 1'!$A$3:$A$1000, ROW('Adapted assessment worksheet 1'!$A$3:$A$1000)-ROW('Adapted assessment worksheet 1'!$A$3)+1), ROW(180:180))),"" )</f>
        <v/>
      </c>
      <c r="B182" s="4" t="str">
        <f t="array" ref="B182">IFERROR(INDEX('Adapted assessment worksheet 1'!$B$3:$B1179, SMALL(IF(2&lt;&gt;'Adapted assessment worksheet 1'!$A$3:$A$1000, ROW('Adapted assessment worksheet 1'!$A$3:$A$1000)-ROW('Adapted assessment worksheet 1'!$A$3)+1), ROW(180:180))),"" )</f>
        <v/>
      </c>
      <c r="C182" s="4" t="str">
        <f t="array" ref="C182">IFERROR(INDEX('Adapted assessment worksheet 1'!$C$3:$C1179, SMALL(IF(2&lt;&gt;'Adapted assessment worksheet 1'!$A$3:$A$1000, ROW('Adapted assessment worksheet 1'!$A$3:$A$1000)-ROW('Adapted assessment worksheet 1'!$D$3)+1), ROW(180:180))),"" )</f>
        <v/>
      </c>
      <c r="D182" s="4" t="str">
        <f t="array" ref="D182">IFERROR(INDEX('Adapted assessment worksheet 1'!$C182:$C1179, SMALL(IF(2&lt;&gt;'Adapted assessment worksheet 1'!$A$3:$A$1000, ROW('Adapted assessment worksheet 1'!$A$3:$A$1000)-ROW('Adapted assessment worksheet 1'!$E$3)+1), ROW(180:180))),"" )</f>
        <v/>
      </c>
      <c r="E182" s="4" t="str">
        <f t="array" ref="E182">IFERROR(INDEX('Adapted assessment worksheet 1'!$E$3:$E1179, SMALL(IF(3&lt;&gt;'Adapted assessment worksheet 1'!$E$3:$E$1000, ROW('Adapted assessment worksheet 1'!$E$3:$E$1000)-ROW('Adapted assessment worksheet 1'!$E$3)+1), ROW(180:180))),"" )</f>
        <v/>
      </c>
      <c r="F182" s="4" t="str">
        <f t="array" ref="F182">IFERROR(INDEX('Adapted assessment worksheet 1'!$F$3:$F1179, SMALL(IF(3&lt;&gt;'Adapted assessment worksheet 1'!$E$3:$E$1000, ROW('Adapted assessment worksheet 1'!$E$3:$E$1000)-ROW('Adapted assessment worksheet 1'!$E$3)+1), ROW(180:180))),"" )</f>
        <v/>
      </c>
      <c r="G182" s="4" t="str">
        <f t="array" ref="G182">IFERROR(INDEX('Adapted assessment worksheet 1'!$G$3:$G1179, SMALL(IF(3&lt;&gt;'Adapted assessment worksheet 1'!$E$3:$E$1000, ROW('Adapted assessment worksheet 1'!$E$3:$E$1000)-ROW('Adapted assessment worksheet 1'!$E$3)+1), ROW(180:180))),"" )</f>
        <v/>
      </c>
      <c r="H182" s="4" t="str">
        <f t="array" ref="H182">IFERROR(INDEX('Adapted assessment worksheet 1'!$H$3:$H1179, SMALL(IF(3&lt;&gt;'Adapted assessment worksheet 1'!$E$3:$E$1000, ROW('Adapted assessment worksheet 1'!$E$3:$E$1000)-ROW('Adapted assessment worksheet 1'!$E$3)+1), ROW(180:180))),"" )</f>
        <v/>
      </c>
      <c r="I182" s="4" t="str">
        <f t="array" ref="I182">IFERROR(INDEX('Adapted assessment worksheet 1'!$I$3:$I1179, SMALL(IF(4&lt;&gt;'Adapted assessment worksheet 1'!$I$3:$I$1000, ROW('Adapted assessment worksheet 1'!$I$3:$I$1000)-ROW('Adapted assessment worksheet 1'!$I$3)+1), ROW(180:180))),"" )</f>
        <v/>
      </c>
      <c r="J182" s="4" t="str">
        <f t="array" ref="J182">IFERROR(INDEX('Adapted assessment worksheet 1'!$J$3:$J1179, SMALL(IF(4&lt;&gt;'Adapted assessment worksheet 1'!$I$3:$I$1000, ROW('Adapted assessment worksheet 1'!$I$3:$I$1000)-ROW('Adapted assessment worksheet 1'!$I$3)+1), ROW(180:180))),"" )</f>
        <v/>
      </c>
      <c r="K182" s="4" t="str">
        <f t="array" ref="K182">IFERROR(INDEX('Adapted assessment worksheet 1'!$K$3:$K1179, SMALL(IF(4&lt;&gt;'Adapted assessment worksheet 1'!$I$3:$I$1000, ROW('Adapted assessment worksheet 1'!$I$3:$I$1000)-ROW('Adapted assessment worksheet 1'!$I$3)+1), ROW(180:180))),"" )</f>
        <v/>
      </c>
      <c r="L182" s="4" t="str">
        <f t="array" ref="L182">IFERROR(INDEX('Adapted assessment worksheet 1'!$L$3:$L1179, SMALL(IF(4&lt;&gt;'Adapted assessment worksheet 1'!$I$3:$I$1000, ROW('Adapted assessment worksheet 1'!$I$3:$I$1000)-ROW('Adapted assessment worksheet 1'!$I$3)+1), ROW(180:180))),"" )</f>
        <v/>
      </c>
      <c r="M182" s="4" t="str">
        <f t="array" ref="M182">IFERROR(INDEX('Adapted assessment worksheet 1'!$M$3:$M1179, SMALL(IF(4&lt;&gt;'Adapted assessment worksheet 1'!$M$3:$M$1000, ROW('Adapted assessment worksheet 1'!$M$3:$M$1000)-ROW('Adapted assessment worksheet 1'!$M$3)+1), ROW(180:180))),"" )</f>
        <v/>
      </c>
      <c r="N182" s="4" t="str">
        <f t="array" ref="N182">IFERROR(INDEX('Adapted assessment worksheet 1'!$N$3:$N1179, SMALL(IF(4&lt;&gt;'Adapted assessment worksheet 1'!$M$3:$M$1000, ROW('Adapted assessment worksheet 1'!$M$3:$M$1000)-ROW('Adapted assessment worksheet 1'!$M$3)+1), ROW(180:180))),"" )</f>
        <v/>
      </c>
      <c r="O182" s="4" t="str">
        <f t="array" ref="O182">IFERROR(INDEX('Adapted assessment worksheet 1'!$O$3:$O1179, SMALL(IF(4&lt;&gt;'Adapted assessment worksheet 1'!$M$3:$M$1000, ROW('Adapted assessment worksheet 1'!$M$3:$M$1000)-ROW('Adapted assessment worksheet 1'!$M$3)+1), ROW(180:180))),"" )</f>
        <v/>
      </c>
      <c r="P182" s="4" t="str">
        <f t="array" ref="P182">IFERROR(INDEX('Adapted assessment worksheet 1'!$P$3:$P1179, SMALL(IF(4&lt;&gt;'Adapted assessment worksheet 1'!$M$3:$M$1000, ROW('Adapted assessment worksheet 1'!$M$3:$M$1000)-ROW('Adapted assessment worksheet 1'!$M$3)+1), ROW(180:180))),"" )</f>
        <v/>
      </c>
      <c r="Q182" s="4" t="str">
        <f t="array" ref="Q182">IFERROR(INDEX('Adapted assessment worksheet 1'!$Q$3:$Q1179, SMALL(IF(4&lt;&gt;'Adapted assessment worksheet 1'!$Q$3:$Q$1000, ROW('Adapted assessment worksheet 1'!$Q$3:$Q$1000)-ROW('Adapted assessment worksheet 1'!$Q$3)+1), ROW(180:180))),"" )</f>
        <v/>
      </c>
      <c r="R182" s="4" t="str">
        <f t="array" ref="R182">IFERROR(INDEX('Adapted assessment worksheet 1'!$R$3:$R1179, SMALL(IF(4&lt;&gt;'Adapted assessment worksheet 1'!$Q$3:$Q$1000, ROW('Adapted assessment worksheet 1'!$Q$3:$Q$1000)-ROW('Adapted assessment worksheet 1'!$Q$3)+1), ROW(180:180))),"" )</f>
        <v/>
      </c>
      <c r="S182" s="4" t="str">
        <f t="array" ref="S182">IFERROR(INDEX('Adapted assessment worksheet 1'!$S$3:$S1179, SMALL(IF(4&lt;&gt;'Adapted assessment worksheet 1'!$Q$3:$Q$1000, ROW('Adapted assessment worksheet 1'!$Q$3:$Q$1000)-ROW('Adapted assessment worksheet 1'!$Q$3)+1), ROW(180:180))),"" )</f>
        <v/>
      </c>
      <c r="T182" s="4" t="str">
        <f t="array" ref="T182">IFERROR(INDEX('Adapted assessment worksheet 1'!$T$3:$T1179, SMALL(IF(4&lt;&gt;'Adapted assessment worksheet 1'!$Q$3:$Q$1000, ROW('Adapted assessment worksheet 1'!$Q$3:$Q$1000)-ROW('Adapted assessment worksheet 1'!$Q$3)+1), ROW(180:180))),"" )</f>
        <v/>
      </c>
      <c r="U182" s="4">
        <f t="array" ref="U182">IFERROR(INDEX('Adapted assessment worksheet 1'!$U$3:$U1179, SMALL(IF(4&lt;&gt;'Adapted assessment worksheet 1'!$U$3:$U$1000, ROW('Adapted assessment worksheet 1'!$U$3:$U$1000)-ROW('Adapted assessment worksheet 1'!$U$3)+1), ROW(180:180))),"" )</f>
        <v>0</v>
      </c>
      <c r="V182" s="4">
        <f t="array" ref="V182">IFERROR(INDEX('Adapted assessment worksheet 1'!$V$3:$V1179, SMALL(IF(4&lt;&gt;'Adapted assessment worksheet 1'!$U$3:$U$1000, ROW('Adapted assessment worksheet 1'!$U$3:$U$1000)-ROW('Adapted assessment worksheet 1'!$U$3)+1), ROW(180:180))),"" )</f>
        <v>0</v>
      </c>
      <c r="W182" s="4">
        <f t="array" ref="W182">IFERROR(INDEX('Adapted assessment worksheet 1'!$W$3:$W1179, SMALL(IF(4&lt;&gt;'Adapted assessment worksheet 1'!$U$3:$U$1000, ROW('Adapted assessment worksheet 1'!$U$3:$U$1000)-ROW('Adapted assessment worksheet 1'!$U$3)+1), ROW(180:180))),"" )</f>
        <v>0</v>
      </c>
      <c r="X182" s="4">
        <f t="array" ref="X182">IFERROR(INDEX('Adapted assessment worksheet 1'!$X$3:$X1179, SMALL(IF(4&lt;&gt;'Adapted assessment worksheet 1'!$U$3:$U$1000, ROW('Adapted assessment worksheet 1'!$U$3:$U$1000)-ROW('Adapted assessment worksheet 1'!$U$3)+1), ROW(180:180))),"" )</f>
        <v>0</v>
      </c>
      <c r="Y182" s="4" t="str">
        <f t="array" ref="Y182">IFERROR(INDEX('Adapted assessment worksheet 1'!$Y$3:$Y1179, SMALL(IF(4&lt;&gt;'Adapted assessment worksheet 1'!$Y$3:$Y$1000, ROW('Adapted assessment worksheet 1'!$Y$3:$Y$1000)-ROW('Adapted assessment worksheet 1'!$Y$3)+1), ROW(180:180))),"" )</f>
        <v/>
      </c>
      <c r="Z182" s="4" t="str">
        <f t="array" ref="Z182">IFERROR(INDEX('Adapted assessment worksheet 1'!$Z$3:$Z1179, SMALL(IF(4&lt;&gt;'Adapted assessment worksheet 1'!$Y$3:$Y$1000, ROW('Adapted assessment worksheet 1'!$Y$3:$Y$1000)-ROW('Adapted assessment worksheet 1'!$Y$3)+1), ROW(180:180))),"" )</f>
        <v/>
      </c>
      <c r="AA182" s="4" t="str">
        <f t="array" ref="AA182">IFERROR(INDEX('Adapted assessment worksheet 1'!$AA$3:$AA1179, SMALL(IF(4&lt;&gt;'Adapted assessment worksheet 1'!$Y$3:$Y$1000, ROW('Adapted assessment worksheet 1'!$Y$3:$Y$1000)-ROW('Adapted assessment worksheet 1'!$Y$3)+1), ROW(180:180))),"" )</f>
        <v/>
      </c>
      <c r="AB182" s="4" t="str">
        <f t="array" ref="AB182">IFERROR(INDEX('Adapted assessment worksheet 1'!$AB$3:$AB1179, SMALL(IF(4&lt;&gt;'Adapted assessment worksheet 1'!$Y$3:$Y$1000, ROW('Adapted assessment worksheet 1'!$Y$3:$Y$1000)-ROW('Adapted assessment worksheet 1'!$Y$3)+1), ROW(180:180))),"" )</f>
        <v/>
      </c>
    </row>
    <row r="183" spans="1:28" ht="16.2" x14ac:dyDescent="0.45">
      <c r="A183" s="4" t="str">
        <f t="array" ref="A183">IFERROR(INDEX('Adapted assessment worksheet 1'!$A$3:$A1180, SMALL(IF(2&lt;&gt;'Adapted assessment worksheet 1'!$A$3:$A$1000, ROW('Adapted assessment worksheet 1'!$A$3:$A$1000)-ROW('Adapted assessment worksheet 1'!$A$3)+1), ROW(181:181))),"" )</f>
        <v/>
      </c>
      <c r="B183" s="4" t="str">
        <f t="array" ref="B183">IFERROR(INDEX('Adapted assessment worksheet 1'!$B$3:$B1180, SMALL(IF(2&lt;&gt;'Adapted assessment worksheet 1'!$A$3:$A$1000, ROW('Adapted assessment worksheet 1'!$A$3:$A$1000)-ROW('Adapted assessment worksheet 1'!$A$3)+1), ROW(181:181))),"" )</f>
        <v/>
      </c>
      <c r="C183" s="4" t="str">
        <f t="array" ref="C183">IFERROR(INDEX('Adapted assessment worksheet 1'!$C$3:$C1180, SMALL(IF(2&lt;&gt;'Adapted assessment worksheet 1'!$A$3:$A$1000, ROW('Adapted assessment worksheet 1'!$A$3:$A$1000)-ROW('Adapted assessment worksheet 1'!$D$3)+1), ROW(181:181))),"" )</f>
        <v/>
      </c>
      <c r="D183" s="4" t="str">
        <f t="array" ref="D183">IFERROR(INDEX('Adapted assessment worksheet 1'!$C183:$C1180, SMALL(IF(2&lt;&gt;'Adapted assessment worksheet 1'!$A$3:$A$1000, ROW('Adapted assessment worksheet 1'!$A$3:$A$1000)-ROW('Adapted assessment worksheet 1'!$E$3)+1), ROW(181:181))),"" )</f>
        <v/>
      </c>
      <c r="E183" s="4" t="str">
        <f t="array" ref="E183">IFERROR(INDEX('Adapted assessment worksheet 1'!$E$3:$E1180, SMALL(IF(3&lt;&gt;'Adapted assessment worksheet 1'!$E$3:$E$1000, ROW('Adapted assessment worksheet 1'!$E$3:$E$1000)-ROW('Adapted assessment worksheet 1'!$E$3)+1), ROW(181:181))),"" )</f>
        <v/>
      </c>
      <c r="F183" s="4" t="str">
        <f t="array" ref="F183">IFERROR(INDEX('Adapted assessment worksheet 1'!$F$3:$F1180, SMALL(IF(3&lt;&gt;'Adapted assessment worksheet 1'!$E$3:$E$1000, ROW('Adapted assessment worksheet 1'!$E$3:$E$1000)-ROW('Adapted assessment worksheet 1'!$E$3)+1), ROW(181:181))),"" )</f>
        <v/>
      </c>
      <c r="G183" s="4" t="str">
        <f t="array" ref="G183">IFERROR(INDEX('Adapted assessment worksheet 1'!$G$3:$G1180, SMALL(IF(3&lt;&gt;'Adapted assessment worksheet 1'!$E$3:$E$1000, ROW('Adapted assessment worksheet 1'!$E$3:$E$1000)-ROW('Adapted assessment worksheet 1'!$E$3)+1), ROW(181:181))),"" )</f>
        <v/>
      </c>
      <c r="H183" s="4" t="str">
        <f t="array" ref="H183">IFERROR(INDEX('Adapted assessment worksheet 1'!$H$3:$H1180, SMALL(IF(3&lt;&gt;'Adapted assessment worksheet 1'!$E$3:$E$1000, ROW('Adapted assessment worksheet 1'!$E$3:$E$1000)-ROW('Adapted assessment worksheet 1'!$E$3)+1), ROW(181:181))),"" )</f>
        <v/>
      </c>
      <c r="I183" s="4" t="str">
        <f t="array" ref="I183">IFERROR(INDEX('Adapted assessment worksheet 1'!$I$3:$I1180, SMALL(IF(4&lt;&gt;'Adapted assessment worksheet 1'!$I$3:$I$1000, ROW('Adapted assessment worksheet 1'!$I$3:$I$1000)-ROW('Adapted assessment worksheet 1'!$I$3)+1), ROW(181:181))),"" )</f>
        <v/>
      </c>
      <c r="J183" s="4" t="str">
        <f t="array" ref="J183">IFERROR(INDEX('Adapted assessment worksheet 1'!$J$3:$J1180, SMALL(IF(4&lt;&gt;'Adapted assessment worksheet 1'!$I$3:$I$1000, ROW('Adapted assessment worksheet 1'!$I$3:$I$1000)-ROW('Adapted assessment worksheet 1'!$I$3)+1), ROW(181:181))),"" )</f>
        <v/>
      </c>
      <c r="K183" s="4" t="str">
        <f t="array" ref="K183">IFERROR(INDEX('Adapted assessment worksheet 1'!$K$3:$K1180, SMALL(IF(4&lt;&gt;'Adapted assessment worksheet 1'!$I$3:$I$1000, ROW('Adapted assessment worksheet 1'!$I$3:$I$1000)-ROW('Adapted assessment worksheet 1'!$I$3)+1), ROW(181:181))),"" )</f>
        <v/>
      </c>
      <c r="L183" s="4" t="str">
        <f t="array" ref="L183">IFERROR(INDEX('Adapted assessment worksheet 1'!$L$3:$L1180, SMALL(IF(4&lt;&gt;'Adapted assessment worksheet 1'!$I$3:$I$1000, ROW('Adapted assessment worksheet 1'!$I$3:$I$1000)-ROW('Adapted assessment worksheet 1'!$I$3)+1), ROW(181:181))),"" )</f>
        <v/>
      </c>
      <c r="M183" s="4" t="str">
        <f t="array" ref="M183">IFERROR(INDEX('Adapted assessment worksheet 1'!$M$3:$M1180, SMALL(IF(4&lt;&gt;'Adapted assessment worksheet 1'!$M$3:$M$1000, ROW('Adapted assessment worksheet 1'!$M$3:$M$1000)-ROW('Adapted assessment worksheet 1'!$M$3)+1), ROW(181:181))),"" )</f>
        <v/>
      </c>
      <c r="N183" s="4" t="str">
        <f t="array" ref="N183">IFERROR(INDEX('Adapted assessment worksheet 1'!$N$3:$N1180, SMALL(IF(4&lt;&gt;'Adapted assessment worksheet 1'!$M$3:$M$1000, ROW('Adapted assessment worksheet 1'!$M$3:$M$1000)-ROW('Adapted assessment worksheet 1'!$M$3)+1), ROW(181:181))),"" )</f>
        <v/>
      </c>
      <c r="O183" s="4" t="str">
        <f t="array" ref="O183">IFERROR(INDEX('Adapted assessment worksheet 1'!$O$3:$O1180, SMALL(IF(4&lt;&gt;'Adapted assessment worksheet 1'!$M$3:$M$1000, ROW('Adapted assessment worksheet 1'!$M$3:$M$1000)-ROW('Adapted assessment worksheet 1'!$M$3)+1), ROW(181:181))),"" )</f>
        <v/>
      </c>
      <c r="P183" s="4" t="str">
        <f t="array" ref="P183">IFERROR(INDEX('Adapted assessment worksheet 1'!$P$3:$P1180, SMALL(IF(4&lt;&gt;'Adapted assessment worksheet 1'!$M$3:$M$1000, ROW('Adapted assessment worksheet 1'!$M$3:$M$1000)-ROW('Adapted assessment worksheet 1'!$M$3)+1), ROW(181:181))),"" )</f>
        <v/>
      </c>
      <c r="Q183" s="4" t="str">
        <f t="array" ref="Q183">IFERROR(INDEX('Adapted assessment worksheet 1'!$Q$3:$Q1180, SMALL(IF(4&lt;&gt;'Adapted assessment worksheet 1'!$Q$3:$Q$1000, ROW('Adapted assessment worksheet 1'!$Q$3:$Q$1000)-ROW('Adapted assessment worksheet 1'!$Q$3)+1), ROW(181:181))),"" )</f>
        <v/>
      </c>
      <c r="R183" s="4" t="str">
        <f t="array" ref="R183">IFERROR(INDEX('Adapted assessment worksheet 1'!$R$3:$R1180, SMALL(IF(4&lt;&gt;'Adapted assessment worksheet 1'!$Q$3:$Q$1000, ROW('Adapted assessment worksheet 1'!$Q$3:$Q$1000)-ROW('Adapted assessment worksheet 1'!$Q$3)+1), ROW(181:181))),"" )</f>
        <v/>
      </c>
      <c r="S183" s="4" t="str">
        <f t="array" ref="S183">IFERROR(INDEX('Adapted assessment worksheet 1'!$S$3:$S1180, SMALL(IF(4&lt;&gt;'Adapted assessment worksheet 1'!$Q$3:$Q$1000, ROW('Adapted assessment worksheet 1'!$Q$3:$Q$1000)-ROW('Adapted assessment worksheet 1'!$Q$3)+1), ROW(181:181))),"" )</f>
        <v/>
      </c>
      <c r="T183" s="4" t="str">
        <f t="array" ref="T183">IFERROR(INDEX('Adapted assessment worksheet 1'!$T$3:$T1180, SMALL(IF(4&lt;&gt;'Adapted assessment worksheet 1'!$Q$3:$Q$1000, ROW('Adapted assessment worksheet 1'!$Q$3:$Q$1000)-ROW('Adapted assessment worksheet 1'!$Q$3)+1), ROW(181:181))),"" )</f>
        <v/>
      </c>
      <c r="U183" s="4">
        <f t="array" ref="U183">IFERROR(INDEX('Adapted assessment worksheet 1'!$U$3:$U1180, SMALL(IF(4&lt;&gt;'Adapted assessment worksheet 1'!$U$3:$U$1000, ROW('Adapted assessment worksheet 1'!$U$3:$U$1000)-ROW('Adapted assessment worksheet 1'!$U$3)+1), ROW(181:181))),"" )</f>
        <v>0</v>
      </c>
      <c r="V183" s="4">
        <f t="array" ref="V183">IFERROR(INDEX('Adapted assessment worksheet 1'!$V$3:$V1180, SMALL(IF(4&lt;&gt;'Adapted assessment worksheet 1'!$U$3:$U$1000, ROW('Adapted assessment worksheet 1'!$U$3:$U$1000)-ROW('Adapted assessment worksheet 1'!$U$3)+1), ROW(181:181))),"" )</f>
        <v>0</v>
      </c>
      <c r="W183" s="4">
        <f t="array" ref="W183">IFERROR(INDEX('Adapted assessment worksheet 1'!$W$3:$W1180, SMALL(IF(4&lt;&gt;'Adapted assessment worksheet 1'!$U$3:$U$1000, ROW('Adapted assessment worksheet 1'!$U$3:$U$1000)-ROW('Adapted assessment worksheet 1'!$U$3)+1), ROW(181:181))),"" )</f>
        <v>0</v>
      </c>
      <c r="X183" s="4">
        <f t="array" ref="X183">IFERROR(INDEX('Adapted assessment worksheet 1'!$X$3:$X1180, SMALL(IF(4&lt;&gt;'Adapted assessment worksheet 1'!$U$3:$U$1000, ROW('Adapted assessment worksheet 1'!$U$3:$U$1000)-ROW('Adapted assessment worksheet 1'!$U$3)+1), ROW(181:181))),"" )</f>
        <v>0</v>
      </c>
      <c r="Y183" s="4" t="str">
        <f t="array" ref="Y183">IFERROR(INDEX('Adapted assessment worksheet 1'!$Y$3:$Y1180, SMALL(IF(4&lt;&gt;'Adapted assessment worksheet 1'!$Y$3:$Y$1000, ROW('Adapted assessment worksheet 1'!$Y$3:$Y$1000)-ROW('Adapted assessment worksheet 1'!$Y$3)+1), ROW(181:181))),"" )</f>
        <v/>
      </c>
      <c r="Z183" s="4" t="str">
        <f t="array" ref="Z183">IFERROR(INDEX('Adapted assessment worksheet 1'!$Z$3:$Z1180, SMALL(IF(4&lt;&gt;'Adapted assessment worksheet 1'!$Y$3:$Y$1000, ROW('Adapted assessment worksheet 1'!$Y$3:$Y$1000)-ROW('Adapted assessment worksheet 1'!$Y$3)+1), ROW(181:181))),"" )</f>
        <v/>
      </c>
      <c r="AA183" s="4" t="str">
        <f t="array" ref="AA183">IFERROR(INDEX('Adapted assessment worksheet 1'!$AA$3:$AA1180, SMALL(IF(4&lt;&gt;'Adapted assessment worksheet 1'!$Y$3:$Y$1000, ROW('Adapted assessment worksheet 1'!$Y$3:$Y$1000)-ROW('Adapted assessment worksheet 1'!$Y$3)+1), ROW(181:181))),"" )</f>
        <v/>
      </c>
      <c r="AB183" s="4" t="str">
        <f t="array" ref="AB183">IFERROR(INDEX('Adapted assessment worksheet 1'!$AB$3:$AB1180, SMALL(IF(4&lt;&gt;'Adapted assessment worksheet 1'!$Y$3:$Y$1000, ROW('Adapted assessment worksheet 1'!$Y$3:$Y$1000)-ROW('Adapted assessment worksheet 1'!$Y$3)+1), ROW(181:181))),"" )</f>
        <v/>
      </c>
    </row>
    <row r="184" spans="1:28" ht="16.2" x14ac:dyDescent="0.45">
      <c r="A184" s="4" t="str">
        <f t="array" ref="A184">IFERROR(INDEX('Adapted assessment worksheet 1'!$A$3:$A1181, SMALL(IF(2&lt;&gt;'Adapted assessment worksheet 1'!$A$3:$A$1000, ROW('Adapted assessment worksheet 1'!$A$3:$A$1000)-ROW('Adapted assessment worksheet 1'!$A$3)+1), ROW(182:182))),"" )</f>
        <v/>
      </c>
      <c r="B184" s="4" t="str">
        <f t="array" ref="B184">IFERROR(INDEX('Adapted assessment worksheet 1'!$B$3:$B1181, SMALL(IF(2&lt;&gt;'Adapted assessment worksheet 1'!$A$3:$A$1000, ROW('Adapted assessment worksheet 1'!$A$3:$A$1000)-ROW('Adapted assessment worksheet 1'!$A$3)+1), ROW(182:182))),"" )</f>
        <v/>
      </c>
      <c r="C184" s="4" t="str">
        <f t="array" ref="C184">IFERROR(INDEX('Adapted assessment worksheet 1'!$C$3:$C1181, SMALL(IF(2&lt;&gt;'Adapted assessment worksheet 1'!$A$3:$A$1000, ROW('Adapted assessment worksheet 1'!$A$3:$A$1000)-ROW('Adapted assessment worksheet 1'!$D$3)+1), ROW(182:182))),"" )</f>
        <v/>
      </c>
      <c r="D184" s="4" t="str">
        <f t="array" ref="D184">IFERROR(INDEX('Adapted assessment worksheet 1'!$C184:$C1181, SMALL(IF(2&lt;&gt;'Adapted assessment worksheet 1'!$A$3:$A$1000, ROW('Adapted assessment worksheet 1'!$A$3:$A$1000)-ROW('Adapted assessment worksheet 1'!$E$3)+1), ROW(182:182))),"" )</f>
        <v/>
      </c>
      <c r="E184" s="4" t="str">
        <f t="array" ref="E184">IFERROR(INDEX('Adapted assessment worksheet 1'!$E$3:$E1181, SMALL(IF(3&lt;&gt;'Adapted assessment worksheet 1'!$E$3:$E$1000, ROW('Adapted assessment worksheet 1'!$E$3:$E$1000)-ROW('Adapted assessment worksheet 1'!$E$3)+1), ROW(182:182))),"" )</f>
        <v/>
      </c>
      <c r="F184" s="4" t="str">
        <f t="array" ref="F184">IFERROR(INDEX('Adapted assessment worksheet 1'!$F$3:$F1181, SMALL(IF(3&lt;&gt;'Adapted assessment worksheet 1'!$E$3:$E$1000, ROW('Adapted assessment worksheet 1'!$E$3:$E$1000)-ROW('Adapted assessment worksheet 1'!$E$3)+1), ROW(182:182))),"" )</f>
        <v/>
      </c>
      <c r="G184" s="4" t="str">
        <f t="array" ref="G184">IFERROR(INDEX('Adapted assessment worksheet 1'!$G$3:$G1181, SMALL(IF(3&lt;&gt;'Adapted assessment worksheet 1'!$E$3:$E$1000, ROW('Adapted assessment worksheet 1'!$E$3:$E$1000)-ROW('Adapted assessment worksheet 1'!$E$3)+1), ROW(182:182))),"" )</f>
        <v/>
      </c>
      <c r="H184" s="4" t="str">
        <f t="array" ref="H184">IFERROR(INDEX('Adapted assessment worksheet 1'!$H$3:$H1181, SMALL(IF(3&lt;&gt;'Adapted assessment worksheet 1'!$E$3:$E$1000, ROW('Adapted assessment worksheet 1'!$E$3:$E$1000)-ROW('Adapted assessment worksheet 1'!$E$3)+1), ROW(182:182))),"" )</f>
        <v/>
      </c>
      <c r="I184" s="4" t="str">
        <f t="array" ref="I184">IFERROR(INDEX('Adapted assessment worksheet 1'!$I$3:$I1181, SMALL(IF(4&lt;&gt;'Adapted assessment worksheet 1'!$I$3:$I$1000, ROW('Adapted assessment worksheet 1'!$I$3:$I$1000)-ROW('Adapted assessment worksheet 1'!$I$3)+1), ROW(182:182))),"" )</f>
        <v/>
      </c>
      <c r="J184" s="4" t="str">
        <f t="array" ref="J184">IFERROR(INDEX('Adapted assessment worksheet 1'!$J$3:$J1181, SMALL(IF(4&lt;&gt;'Adapted assessment worksheet 1'!$I$3:$I$1000, ROW('Adapted assessment worksheet 1'!$I$3:$I$1000)-ROW('Adapted assessment worksheet 1'!$I$3)+1), ROW(182:182))),"" )</f>
        <v/>
      </c>
      <c r="K184" s="4" t="str">
        <f t="array" ref="K184">IFERROR(INDEX('Adapted assessment worksheet 1'!$K$3:$K1181, SMALL(IF(4&lt;&gt;'Adapted assessment worksheet 1'!$I$3:$I$1000, ROW('Adapted assessment worksheet 1'!$I$3:$I$1000)-ROW('Adapted assessment worksheet 1'!$I$3)+1), ROW(182:182))),"" )</f>
        <v/>
      </c>
      <c r="L184" s="4" t="str">
        <f t="array" ref="L184">IFERROR(INDEX('Adapted assessment worksheet 1'!$L$3:$L1181, SMALL(IF(4&lt;&gt;'Adapted assessment worksheet 1'!$I$3:$I$1000, ROW('Adapted assessment worksheet 1'!$I$3:$I$1000)-ROW('Adapted assessment worksheet 1'!$I$3)+1), ROW(182:182))),"" )</f>
        <v/>
      </c>
      <c r="M184" s="4" t="str">
        <f t="array" ref="M184">IFERROR(INDEX('Adapted assessment worksheet 1'!$M$3:$M1181, SMALL(IF(4&lt;&gt;'Adapted assessment worksheet 1'!$M$3:$M$1000, ROW('Adapted assessment worksheet 1'!$M$3:$M$1000)-ROW('Adapted assessment worksheet 1'!$M$3)+1), ROW(182:182))),"" )</f>
        <v/>
      </c>
      <c r="N184" s="4" t="str">
        <f t="array" ref="N184">IFERROR(INDEX('Adapted assessment worksheet 1'!$N$3:$N1181, SMALL(IF(4&lt;&gt;'Adapted assessment worksheet 1'!$M$3:$M$1000, ROW('Adapted assessment worksheet 1'!$M$3:$M$1000)-ROW('Adapted assessment worksheet 1'!$M$3)+1), ROW(182:182))),"" )</f>
        <v/>
      </c>
      <c r="O184" s="4" t="str">
        <f t="array" ref="O184">IFERROR(INDEX('Adapted assessment worksheet 1'!$O$3:$O1181, SMALL(IF(4&lt;&gt;'Adapted assessment worksheet 1'!$M$3:$M$1000, ROW('Adapted assessment worksheet 1'!$M$3:$M$1000)-ROW('Adapted assessment worksheet 1'!$M$3)+1), ROW(182:182))),"" )</f>
        <v/>
      </c>
      <c r="P184" s="4" t="str">
        <f t="array" ref="P184">IFERROR(INDEX('Adapted assessment worksheet 1'!$P$3:$P1181, SMALL(IF(4&lt;&gt;'Adapted assessment worksheet 1'!$M$3:$M$1000, ROW('Adapted assessment worksheet 1'!$M$3:$M$1000)-ROW('Adapted assessment worksheet 1'!$M$3)+1), ROW(182:182))),"" )</f>
        <v/>
      </c>
      <c r="Q184" s="4" t="str">
        <f t="array" ref="Q184">IFERROR(INDEX('Adapted assessment worksheet 1'!$Q$3:$Q1181, SMALL(IF(4&lt;&gt;'Adapted assessment worksheet 1'!$Q$3:$Q$1000, ROW('Adapted assessment worksheet 1'!$Q$3:$Q$1000)-ROW('Adapted assessment worksheet 1'!$Q$3)+1), ROW(182:182))),"" )</f>
        <v/>
      </c>
      <c r="R184" s="4" t="str">
        <f t="array" ref="R184">IFERROR(INDEX('Adapted assessment worksheet 1'!$R$3:$R1181, SMALL(IF(4&lt;&gt;'Adapted assessment worksheet 1'!$Q$3:$Q$1000, ROW('Adapted assessment worksheet 1'!$Q$3:$Q$1000)-ROW('Adapted assessment worksheet 1'!$Q$3)+1), ROW(182:182))),"" )</f>
        <v/>
      </c>
      <c r="S184" s="4" t="str">
        <f t="array" ref="S184">IFERROR(INDEX('Adapted assessment worksheet 1'!$S$3:$S1181, SMALL(IF(4&lt;&gt;'Adapted assessment worksheet 1'!$Q$3:$Q$1000, ROW('Adapted assessment worksheet 1'!$Q$3:$Q$1000)-ROW('Adapted assessment worksheet 1'!$Q$3)+1), ROW(182:182))),"" )</f>
        <v/>
      </c>
      <c r="T184" s="4" t="str">
        <f t="array" ref="T184">IFERROR(INDEX('Adapted assessment worksheet 1'!$T$3:$T1181, SMALL(IF(4&lt;&gt;'Adapted assessment worksheet 1'!$Q$3:$Q$1000, ROW('Adapted assessment worksheet 1'!$Q$3:$Q$1000)-ROW('Adapted assessment worksheet 1'!$Q$3)+1), ROW(182:182))),"" )</f>
        <v/>
      </c>
      <c r="U184" s="4">
        <f t="array" ref="U184">IFERROR(INDEX('Adapted assessment worksheet 1'!$U$3:$U1181, SMALL(IF(4&lt;&gt;'Adapted assessment worksheet 1'!$U$3:$U$1000, ROW('Adapted assessment worksheet 1'!$U$3:$U$1000)-ROW('Adapted assessment worksheet 1'!$U$3)+1), ROW(182:182))),"" )</f>
        <v>0</v>
      </c>
      <c r="V184" s="4">
        <f t="array" ref="V184">IFERROR(INDEX('Adapted assessment worksheet 1'!$V$3:$V1181, SMALL(IF(4&lt;&gt;'Adapted assessment worksheet 1'!$U$3:$U$1000, ROW('Adapted assessment worksheet 1'!$U$3:$U$1000)-ROW('Adapted assessment worksheet 1'!$U$3)+1), ROW(182:182))),"" )</f>
        <v>0</v>
      </c>
      <c r="W184" s="4">
        <f t="array" ref="W184">IFERROR(INDEX('Adapted assessment worksheet 1'!$W$3:$W1181, SMALL(IF(4&lt;&gt;'Adapted assessment worksheet 1'!$U$3:$U$1000, ROW('Adapted assessment worksheet 1'!$U$3:$U$1000)-ROW('Adapted assessment worksheet 1'!$U$3)+1), ROW(182:182))),"" )</f>
        <v>0</v>
      </c>
      <c r="X184" s="4">
        <f t="array" ref="X184">IFERROR(INDEX('Adapted assessment worksheet 1'!$X$3:$X1181, SMALL(IF(4&lt;&gt;'Adapted assessment worksheet 1'!$U$3:$U$1000, ROW('Adapted assessment worksheet 1'!$U$3:$U$1000)-ROW('Adapted assessment worksheet 1'!$U$3)+1), ROW(182:182))),"" )</f>
        <v>0</v>
      </c>
      <c r="Y184" s="4" t="str">
        <f t="array" ref="Y184">IFERROR(INDEX('Adapted assessment worksheet 1'!$Y$3:$Y1181, SMALL(IF(4&lt;&gt;'Adapted assessment worksheet 1'!$Y$3:$Y$1000, ROW('Adapted assessment worksheet 1'!$Y$3:$Y$1000)-ROW('Adapted assessment worksheet 1'!$Y$3)+1), ROW(182:182))),"" )</f>
        <v/>
      </c>
      <c r="Z184" s="4" t="str">
        <f t="array" ref="Z184">IFERROR(INDEX('Adapted assessment worksheet 1'!$Z$3:$Z1181, SMALL(IF(4&lt;&gt;'Adapted assessment worksheet 1'!$Y$3:$Y$1000, ROW('Adapted assessment worksheet 1'!$Y$3:$Y$1000)-ROW('Adapted assessment worksheet 1'!$Y$3)+1), ROW(182:182))),"" )</f>
        <v/>
      </c>
      <c r="AA184" s="4" t="str">
        <f t="array" ref="AA184">IFERROR(INDEX('Adapted assessment worksheet 1'!$AA$3:$AA1181, SMALL(IF(4&lt;&gt;'Adapted assessment worksheet 1'!$Y$3:$Y$1000, ROW('Adapted assessment worksheet 1'!$Y$3:$Y$1000)-ROW('Adapted assessment worksheet 1'!$Y$3)+1), ROW(182:182))),"" )</f>
        <v/>
      </c>
      <c r="AB184" s="4" t="str">
        <f t="array" ref="AB184">IFERROR(INDEX('Adapted assessment worksheet 1'!$AB$3:$AB1181, SMALL(IF(4&lt;&gt;'Adapted assessment worksheet 1'!$Y$3:$Y$1000, ROW('Adapted assessment worksheet 1'!$Y$3:$Y$1000)-ROW('Adapted assessment worksheet 1'!$Y$3)+1), ROW(182:182))),"" )</f>
        <v/>
      </c>
    </row>
    <row r="185" spans="1:28" ht="16.2" x14ac:dyDescent="0.45">
      <c r="A185" s="4" t="str">
        <f t="array" ref="A185">IFERROR(INDEX('Adapted assessment worksheet 1'!$A$3:$A1182, SMALL(IF(2&lt;&gt;'Adapted assessment worksheet 1'!$A$3:$A$1000, ROW('Adapted assessment worksheet 1'!$A$3:$A$1000)-ROW('Adapted assessment worksheet 1'!$A$3)+1), ROW(183:183))),"" )</f>
        <v/>
      </c>
      <c r="B185" s="4" t="str">
        <f t="array" ref="B185">IFERROR(INDEX('Adapted assessment worksheet 1'!$B$3:$B1182, SMALL(IF(2&lt;&gt;'Adapted assessment worksheet 1'!$A$3:$A$1000, ROW('Adapted assessment worksheet 1'!$A$3:$A$1000)-ROW('Adapted assessment worksheet 1'!$A$3)+1), ROW(183:183))),"" )</f>
        <v/>
      </c>
      <c r="C185" s="4" t="str">
        <f t="array" ref="C185">IFERROR(INDEX('Adapted assessment worksheet 1'!$C$3:$C1182, SMALL(IF(2&lt;&gt;'Adapted assessment worksheet 1'!$A$3:$A$1000, ROW('Adapted assessment worksheet 1'!$A$3:$A$1000)-ROW('Adapted assessment worksheet 1'!$D$3)+1), ROW(183:183))),"" )</f>
        <v/>
      </c>
      <c r="D185" s="4" t="str">
        <f t="array" ref="D185">IFERROR(INDEX('Adapted assessment worksheet 1'!$C185:$C1182, SMALL(IF(2&lt;&gt;'Adapted assessment worksheet 1'!$A$3:$A$1000, ROW('Adapted assessment worksheet 1'!$A$3:$A$1000)-ROW('Adapted assessment worksheet 1'!$E$3)+1), ROW(183:183))),"" )</f>
        <v/>
      </c>
      <c r="E185" s="4" t="str">
        <f t="array" ref="E185">IFERROR(INDEX('Adapted assessment worksheet 1'!$E$3:$E1182, SMALL(IF(3&lt;&gt;'Adapted assessment worksheet 1'!$E$3:$E$1000, ROW('Adapted assessment worksheet 1'!$E$3:$E$1000)-ROW('Adapted assessment worksheet 1'!$E$3)+1), ROW(183:183))),"" )</f>
        <v/>
      </c>
      <c r="F185" s="4" t="str">
        <f t="array" ref="F185">IFERROR(INDEX('Adapted assessment worksheet 1'!$F$3:$F1182, SMALL(IF(3&lt;&gt;'Adapted assessment worksheet 1'!$E$3:$E$1000, ROW('Adapted assessment worksheet 1'!$E$3:$E$1000)-ROW('Adapted assessment worksheet 1'!$E$3)+1), ROW(183:183))),"" )</f>
        <v/>
      </c>
      <c r="G185" s="4" t="str">
        <f t="array" ref="G185">IFERROR(INDEX('Adapted assessment worksheet 1'!$G$3:$G1182, SMALL(IF(3&lt;&gt;'Adapted assessment worksheet 1'!$E$3:$E$1000, ROW('Adapted assessment worksheet 1'!$E$3:$E$1000)-ROW('Adapted assessment worksheet 1'!$E$3)+1), ROW(183:183))),"" )</f>
        <v/>
      </c>
      <c r="H185" s="4" t="str">
        <f t="array" ref="H185">IFERROR(INDEX('Adapted assessment worksheet 1'!$H$3:$H1182, SMALL(IF(3&lt;&gt;'Adapted assessment worksheet 1'!$E$3:$E$1000, ROW('Adapted assessment worksheet 1'!$E$3:$E$1000)-ROW('Adapted assessment worksheet 1'!$E$3)+1), ROW(183:183))),"" )</f>
        <v/>
      </c>
      <c r="I185" s="4" t="str">
        <f t="array" ref="I185">IFERROR(INDEX('Adapted assessment worksheet 1'!$I$3:$I1182, SMALL(IF(4&lt;&gt;'Adapted assessment worksheet 1'!$I$3:$I$1000, ROW('Adapted assessment worksheet 1'!$I$3:$I$1000)-ROW('Adapted assessment worksheet 1'!$I$3)+1), ROW(183:183))),"" )</f>
        <v/>
      </c>
      <c r="J185" s="4" t="str">
        <f t="array" ref="J185">IFERROR(INDEX('Adapted assessment worksheet 1'!$J$3:$J1182, SMALL(IF(4&lt;&gt;'Adapted assessment worksheet 1'!$I$3:$I$1000, ROW('Adapted assessment worksheet 1'!$I$3:$I$1000)-ROW('Adapted assessment worksheet 1'!$I$3)+1), ROW(183:183))),"" )</f>
        <v/>
      </c>
      <c r="K185" s="4" t="str">
        <f t="array" ref="K185">IFERROR(INDEX('Adapted assessment worksheet 1'!$K$3:$K1182, SMALL(IF(4&lt;&gt;'Adapted assessment worksheet 1'!$I$3:$I$1000, ROW('Adapted assessment worksheet 1'!$I$3:$I$1000)-ROW('Adapted assessment worksheet 1'!$I$3)+1), ROW(183:183))),"" )</f>
        <v/>
      </c>
      <c r="L185" s="4" t="str">
        <f t="array" ref="L185">IFERROR(INDEX('Adapted assessment worksheet 1'!$L$3:$L1182, SMALL(IF(4&lt;&gt;'Adapted assessment worksheet 1'!$I$3:$I$1000, ROW('Adapted assessment worksheet 1'!$I$3:$I$1000)-ROW('Adapted assessment worksheet 1'!$I$3)+1), ROW(183:183))),"" )</f>
        <v/>
      </c>
      <c r="M185" s="4" t="str">
        <f t="array" ref="M185">IFERROR(INDEX('Adapted assessment worksheet 1'!$M$3:$M1182, SMALL(IF(4&lt;&gt;'Adapted assessment worksheet 1'!$M$3:$M$1000, ROW('Adapted assessment worksheet 1'!$M$3:$M$1000)-ROW('Adapted assessment worksheet 1'!$M$3)+1), ROW(183:183))),"" )</f>
        <v/>
      </c>
      <c r="N185" s="4" t="str">
        <f t="array" ref="N185">IFERROR(INDEX('Adapted assessment worksheet 1'!$N$3:$N1182, SMALL(IF(4&lt;&gt;'Adapted assessment worksheet 1'!$M$3:$M$1000, ROW('Adapted assessment worksheet 1'!$M$3:$M$1000)-ROW('Adapted assessment worksheet 1'!$M$3)+1), ROW(183:183))),"" )</f>
        <v/>
      </c>
      <c r="O185" s="4" t="str">
        <f t="array" ref="O185">IFERROR(INDEX('Adapted assessment worksheet 1'!$O$3:$O1182, SMALL(IF(4&lt;&gt;'Adapted assessment worksheet 1'!$M$3:$M$1000, ROW('Adapted assessment worksheet 1'!$M$3:$M$1000)-ROW('Adapted assessment worksheet 1'!$M$3)+1), ROW(183:183))),"" )</f>
        <v/>
      </c>
      <c r="P185" s="4" t="str">
        <f t="array" ref="P185">IFERROR(INDEX('Adapted assessment worksheet 1'!$P$3:$P1182, SMALL(IF(4&lt;&gt;'Adapted assessment worksheet 1'!$M$3:$M$1000, ROW('Adapted assessment worksheet 1'!$M$3:$M$1000)-ROW('Adapted assessment worksheet 1'!$M$3)+1), ROW(183:183))),"" )</f>
        <v/>
      </c>
      <c r="Q185" s="4" t="str">
        <f t="array" ref="Q185">IFERROR(INDEX('Adapted assessment worksheet 1'!$Q$3:$Q1182, SMALL(IF(4&lt;&gt;'Adapted assessment worksheet 1'!$Q$3:$Q$1000, ROW('Adapted assessment worksheet 1'!$Q$3:$Q$1000)-ROW('Adapted assessment worksheet 1'!$Q$3)+1), ROW(183:183))),"" )</f>
        <v/>
      </c>
      <c r="R185" s="4" t="str">
        <f t="array" ref="R185">IFERROR(INDEX('Adapted assessment worksheet 1'!$R$3:$R1182, SMALL(IF(4&lt;&gt;'Adapted assessment worksheet 1'!$Q$3:$Q$1000, ROW('Adapted assessment worksheet 1'!$Q$3:$Q$1000)-ROW('Adapted assessment worksheet 1'!$Q$3)+1), ROW(183:183))),"" )</f>
        <v/>
      </c>
      <c r="S185" s="4" t="str">
        <f t="array" ref="S185">IFERROR(INDEX('Adapted assessment worksheet 1'!$S$3:$S1182, SMALL(IF(4&lt;&gt;'Adapted assessment worksheet 1'!$Q$3:$Q$1000, ROW('Adapted assessment worksheet 1'!$Q$3:$Q$1000)-ROW('Adapted assessment worksheet 1'!$Q$3)+1), ROW(183:183))),"" )</f>
        <v/>
      </c>
      <c r="T185" s="4" t="str">
        <f t="array" ref="T185">IFERROR(INDEX('Adapted assessment worksheet 1'!$T$3:$T1182, SMALL(IF(4&lt;&gt;'Adapted assessment worksheet 1'!$Q$3:$Q$1000, ROW('Adapted assessment worksheet 1'!$Q$3:$Q$1000)-ROW('Adapted assessment worksheet 1'!$Q$3)+1), ROW(183:183))),"" )</f>
        <v/>
      </c>
      <c r="U185" s="4">
        <f t="array" ref="U185">IFERROR(INDEX('Adapted assessment worksheet 1'!$U$3:$U1182, SMALL(IF(4&lt;&gt;'Adapted assessment worksheet 1'!$U$3:$U$1000, ROW('Adapted assessment worksheet 1'!$U$3:$U$1000)-ROW('Adapted assessment worksheet 1'!$U$3)+1), ROW(183:183))),"" )</f>
        <v>0</v>
      </c>
      <c r="V185" s="4">
        <f t="array" ref="V185">IFERROR(INDEX('Adapted assessment worksheet 1'!$V$3:$V1182, SMALL(IF(4&lt;&gt;'Adapted assessment worksheet 1'!$U$3:$U$1000, ROW('Adapted assessment worksheet 1'!$U$3:$U$1000)-ROW('Adapted assessment worksheet 1'!$U$3)+1), ROW(183:183))),"" )</f>
        <v>0</v>
      </c>
      <c r="W185" s="4">
        <f t="array" ref="W185">IFERROR(INDEX('Adapted assessment worksheet 1'!$W$3:$W1182, SMALL(IF(4&lt;&gt;'Adapted assessment worksheet 1'!$U$3:$U$1000, ROW('Adapted assessment worksheet 1'!$U$3:$U$1000)-ROW('Adapted assessment worksheet 1'!$U$3)+1), ROW(183:183))),"" )</f>
        <v>0</v>
      </c>
      <c r="X185" s="4">
        <f t="array" ref="X185">IFERROR(INDEX('Adapted assessment worksheet 1'!$X$3:$X1182, SMALL(IF(4&lt;&gt;'Adapted assessment worksheet 1'!$U$3:$U$1000, ROW('Adapted assessment worksheet 1'!$U$3:$U$1000)-ROW('Adapted assessment worksheet 1'!$U$3)+1), ROW(183:183))),"" )</f>
        <v>0</v>
      </c>
      <c r="Y185" s="4" t="str">
        <f t="array" ref="Y185">IFERROR(INDEX('Adapted assessment worksheet 1'!$Y$3:$Y1182, SMALL(IF(4&lt;&gt;'Adapted assessment worksheet 1'!$Y$3:$Y$1000, ROW('Adapted assessment worksheet 1'!$Y$3:$Y$1000)-ROW('Adapted assessment worksheet 1'!$Y$3)+1), ROW(183:183))),"" )</f>
        <v/>
      </c>
      <c r="Z185" s="4" t="str">
        <f t="array" ref="Z185">IFERROR(INDEX('Adapted assessment worksheet 1'!$Z$3:$Z1182, SMALL(IF(4&lt;&gt;'Adapted assessment worksheet 1'!$Y$3:$Y$1000, ROW('Adapted assessment worksheet 1'!$Y$3:$Y$1000)-ROW('Adapted assessment worksheet 1'!$Y$3)+1), ROW(183:183))),"" )</f>
        <v/>
      </c>
      <c r="AA185" s="4" t="str">
        <f t="array" ref="AA185">IFERROR(INDEX('Adapted assessment worksheet 1'!$AA$3:$AA1182, SMALL(IF(4&lt;&gt;'Adapted assessment worksheet 1'!$Y$3:$Y$1000, ROW('Adapted assessment worksheet 1'!$Y$3:$Y$1000)-ROW('Adapted assessment worksheet 1'!$Y$3)+1), ROW(183:183))),"" )</f>
        <v/>
      </c>
      <c r="AB185" s="4" t="str">
        <f t="array" ref="AB185">IFERROR(INDEX('Adapted assessment worksheet 1'!$AB$3:$AB1182, SMALL(IF(4&lt;&gt;'Adapted assessment worksheet 1'!$Y$3:$Y$1000, ROW('Adapted assessment worksheet 1'!$Y$3:$Y$1000)-ROW('Adapted assessment worksheet 1'!$Y$3)+1), ROW(183:183))),"" )</f>
        <v/>
      </c>
    </row>
    <row r="186" spans="1:28" ht="16.2" x14ac:dyDescent="0.45">
      <c r="A186" s="4" t="str">
        <f t="array" ref="A186">IFERROR(INDEX('Adapted assessment worksheet 1'!$A$3:$A1183, SMALL(IF(2&lt;&gt;'Adapted assessment worksheet 1'!$A$3:$A$1000, ROW('Adapted assessment worksheet 1'!$A$3:$A$1000)-ROW('Adapted assessment worksheet 1'!$A$3)+1), ROW(184:184))),"" )</f>
        <v/>
      </c>
      <c r="B186" s="4" t="str">
        <f t="array" ref="B186">IFERROR(INDEX('Adapted assessment worksheet 1'!$B$3:$B1183, SMALL(IF(2&lt;&gt;'Adapted assessment worksheet 1'!$A$3:$A$1000, ROW('Adapted assessment worksheet 1'!$A$3:$A$1000)-ROW('Adapted assessment worksheet 1'!$A$3)+1), ROW(184:184))),"" )</f>
        <v/>
      </c>
      <c r="C186" s="4" t="str">
        <f t="array" ref="C186">IFERROR(INDEX('Adapted assessment worksheet 1'!$C$3:$C1183, SMALL(IF(2&lt;&gt;'Adapted assessment worksheet 1'!$A$3:$A$1000, ROW('Adapted assessment worksheet 1'!$A$3:$A$1000)-ROW('Adapted assessment worksheet 1'!$D$3)+1), ROW(184:184))),"" )</f>
        <v/>
      </c>
      <c r="D186" s="4" t="str">
        <f t="array" ref="D186">IFERROR(INDEX('Adapted assessment worksheet 1'!$C186:$C1183, SMALL(IF(2&lt;&gt;'Adapted assessment worksheet 1'!$A$3:$A$1000, ROW('Adapted assessment worksheet 1'!$A$3:$A$1000)-ROW('Adapted assessment worksheet 1'!$E$3)+1), ROW(184:184))),"" )</f>
        <v/>
      </c>
      <c r="E186" s="4" t="str">
        <f t="array" ref="E186">IFERROR(INDEX('Adapted assessment worksheet 1'!$E$3:$E1183, SMALL(IF(3&lt;&gt;'Adapted assessment worksheet 1'!$E$3:$E$1000, ROW('Adapted assessment worksheet 1'!$E$3:$E$1000)-ROW('Adapted assessment worksheet 1'!$E$3)+1), ROW(184:184))),"" )</f>
        <v/>
      </c>
      <c r="F186" s="4" t="str">
        <f t="array" ref="F186">IFERROR(INDEX('Adapted assessment worksheet 1'!$F$3:$F1183, SMALL(IF(3&lt;&gt;'Adapted assessment worksheet 1'!$E$3:$E$1000, ROW('Adapted assessment worksheet 1'!$E$3:$E$1000)-ROW('Adapted assessment worksheet 1'!$E$3)+1), ROW(184:184))),"" )</f>
        <v/>
      </c>
      <c r="G186" s="4" t="str">
        <f t="array" ref="G186">IFERROR(INDEX('Adapted assessment worksheet 1'!$G$3:$G1183, SMALL(IF(3&lt;&gt;'Adapted assessment worksheet 1'!$E$3:$E$1000, ROW('Adapted assessment worksheet 1'!$E$3:$E$1000)-ROW('Adapted assessment worksheet 1'!$E$3)+1), ROW(184:184))),"" )</f>
        <v/>
      </c>
      <c r="H186" s="4" t="str">
        <f t="array" ref="H186">IFERROR(INDEX('Adapted assessment worksheet 1'!$H$3:$H1183, SMALL(IF(3&lt;&gt;'Adapted assessment worksheet 1'!$E$3:$E$1000, ROW('Adapted assessment worksheet 1'!$E$3:$E$1000)-ROW('Adapted assessment worksheet 1'!$E$3)+1), ROW(184:184))),"" )</f>
        <v/>
      </c>
      <c r="I186" s="4" t="str">
        <f t="array" ref="I186">IFERROR(INDEX('Adapted assessment worksheet 1'!$I$3:$I1183, SMALL(IF(4&lt;&gt;'Adapted assessment worksheet 1'!$I$3:$I$1000, ROW('Adapted assessment worksheet 1'!$I$3:$I$1000)-ROW('Adapted assessment worksheet 1'!$I$3)+1), ROW(184:184))),"" )</f>
        <v/>
      </c>
      <c r="J186" s="4" t="str">
        <f t="array" ref="J186">IFERROR(INDEX('Adapted assessment worksheet 1'!$J$3:$J1183, SMALL(IF(4&lt;&gt;'Adapted assessment worksheet 1'!$I$3:$I$1000, ROW('Adapted assessment worksheet 1'!$I$3:$I$1000)-ROW('Adapted assessment worksheet 1'!$I$3)+1), ROW(184:184))),"" )</f>
        <v/>
      </c>
      <c r="K186" s="4" t="str">
        <f t="array" ref="K186">IFERROR(INDEX('Adapted assessment worksheet 1'!$K$3:$K1183, SMALL(IF(4&lt;&gt;'Adapted assessment worksheet 1'!$I$3:$I$1000, ROW('Adapted assessment worksheet 1'!$I$3:$I$1000)-ROW('Adapted assessment worksheet 1'!$I$3)+1), ROW(184:184))),"" )</f>
        <v/>
      </c>
      <c r="L186" s="4" t="str">
        <f t="array" ref="L186">IFERROR(INDEX('Adapted assessment worksheet 1'!$L$3:$L1183, SMALL(IF(4&lt;&gt;'Adapted assessment worksheet 1'!$I$3:$I$1000, ROW('Adapted assessment worksheet 1'!$I$3:$I$1000)-ROW('Adapted assessment worksheet 1'!$I$3)+1), ROW(184:184))),"" )</f>
        <v/>
      </c>
      <c r="M186" s="4" t="str">
        <f t="array" ref="M186">IFERROR(INDEX('Adapted assessment worksheet 1'!$M$3:$M1183, SMALL(IF(4&lt;&gt;'Adapted assessment worksheet 1'!$M$3:$M$1000, ROW('Adapted assessment worksheet 1'!$M$3:$M$1000)-ROW('Adapted assessment worksheet 1'!$M$3)+1), ROW(184:184))),"" )</f>
        <v/>
      </c>
      <c r="N186" s="4" t="str">
        <f t="array" ref="N186">IFERROR(INDEX('Adapted assessment worksheet 1'!$N$3:$N1183, SMALL(IF(4&lt;&gt;'Adapted assessment worksheet 1'!$M$3:$M$1000, ROW('Adapted assessment worksheet 1'!$M$3:$M$1000)-ROW('Adapted assessment worksheet 1'!$M$3)+1), ROW(184:184))),"" )</f>
        <v/>
      </c>
      <c r="O186" s="4" t="str">
        <f t="array" ref="O186">IFERROR(INDEX('Adapted assessment worksheet 1'!$O$3:$O1183, SMALL(IF(4&lt;&gt;'Adapted assessment worksheet 1'!$M$3:$M$1000, ROW('Adapted assessment worksheet 1'!$M$3:$M$1000)-ROW('Adapted assessment worksheet 1'!$M$3)+1), ROW(184:184))),"" )</f>
        <v/>
      </c>
      <c r="P186" s="4" t="str">
        <f t="array" ref="P186">IFERROR(INDEX('Adapted assessment worksheet 1'!$P$3:$P1183, SMALL(IF(4&lt;&gt;'Adapted assessment worksheet 1'!$M$3:$M$1000, ROW('Adapted assessment worksheet 1'!$M$3:$M$1000)-ROW('Adapted assessment worksheet 1'!$M$3)+1), ROW(184:184))),"" )</f>
        <v/>
      </c>
      <c r="Q186" s="4" t="str">
        <f t="array" ref="Q186">IFERROR(INDEX('Adapted assessment worksheet 1'!$Q$3:$Q1183, SMALL(IF(4&lt;&gt;'Adapted assessment worksheet 1'!$Q$3:$Q$1000, ROW('Adapted assessment worksheet 1'!$Q$3:$Q$1000)-ROW('Adapted assessment worksheet 1'!$Q$3)+1), ROW(184:184))),"" )</f>
        <v/>
      </c>
      <c r="R186" s="4" t="str">
        <f t="array" ref="R186">IFERROR(INDEX('Adapted assessment worksheet 1'!$R$3:$R1183, SMALL(IF(4&lt;&gt;'Adapted assessment worksheet 1'!$Q$3:$Q$1000, ROW('Adapted assessment worksheet 1'!$Q$3:$Q$1000)-ROW('Adapted assessment worksheet 1'!$Q$3)+1), ROW(184:184))),"" )</f>
        <v/>
      </c>
      <c r="S186" s="4" t="str">
        <f t="array" ref="S186">IFERROR(INDEX('Adapted assessment worksheet 1'!$S$3:$S1183, SMALL(IF(4&lt;&gt;'Adapted assessment worksheet 1'!$Q$3:$Q$1000, ROW('Adapted assessment worksheet 1'!$Q$3:$Q$1000)-ROW('Adapted assessment worksheet 1'!$Q$3)+1), ROW(184:184))),"" )</f>
        <v/>
      </c>
      <c r="T186" s="4" t="str">
        <f t="array" ref="T186">IFERROR(INDEX('Adapted assessment worksheet 1'!$T$3:$T1183, SMALL(IF(4&lt;&gt;'Adapted assessment worksheet 1'!$Q$3:$Q$1000, ROW('Adapted assessment worksheet 1'!$Q$3:$Q$1000)-ROW('Adapted assessment worksheet 1'!$Q$3)+1), ROW(184:184))),"" )</f>
        <v/>
      </c>
      <c r="U186" s="4">
        <f t="array" ref="U186">IFERROR(INDEX('Adapted assessment worksheet 1'!$U$3:$U1183, SMALL(IF(4&lt;&gt;'Adapted assessment worksheet 1'!$U$3:$U$1000, ROW('Adapted assessment worksheet 1'!$U$3:$U$1000)-ROW('Adapted assessment worksheet 1'!$U$3)+1), ROW(184:184))),"" )</f>
        <v>0</v>
      </c>
      <c r="V186" s="4">
        <f t="array" ref="V186">IFERROR(INDEX('Adapted assessment worksheet 1'!$V$3:$V1183, SMALL(IF(4&lt;&gt;'Adapted assessment worksheet 1'!$U$3:$U$1000, ROW('Adapted assessment worksheet 1'!$U$3:$U$1000)-ROW('Adapted assessment worksheet 1'!$U$3)+1), ROW(184:184))),"" )</f>
        <v>0</v>
      </c>
      <c r="W186" s="4">
        <f t="array" ref="W186">IFERROR(INDEX('Adapted assessment worksheet 1'!$W$3:$W1183, SMALL(IF(4&lt;&gt;'Adapted assessment worksheet 1'!$U$3:$U$1000, ROW('Adapted assessment worksheet 1'!$U$3:$U$1000)-ROW('Adapted assessment worksheet 1'!$U$3)+1), ROW(184:184))),"" )</f>
        <v>0</v>
      </c>
      <c r="X186" s="4">
        <f t="array" ref="X186">IFERROR(INDEX('Adapted assessment worksheet 1'!$X$3:$X1183, SMALL(IF(4&lt;&gt;'Adapted assessment worksheet 1'!$U$3:$U$1000, ROW('Adapted assessment worksheet 1'!$U$3:$U$1000)-ROW('Adapted assessment worksheet 1'!$U$3)+1), ROW(184:184))),"" )</f>
        <v>0</v>
      </c>
      <c r="Y186" s="4" t="str">
        <f t="array" ref="Y186">IFERROR(INDEX('Adapted assessment worksheet 1'!$Y$3:$Y1183, SMALL(IF(4&lt;&gt;'Adapted assessment worksheet 1'!$Y$3:$Y$1000, ROW('Adapted assessment worksheet 1'!$Y$3:$Y$1000)-ROW('Adapted assessment worksheet 1'!$Y$3)+1), ROW(184:184))),"" )</f>
        <v/>
      </c>
      <c r="Z186" s="4" t="str">
        <f t="array" ref="Z186">IFERROR(INDEX('Adapted assessment worksheet 1'!$Z$3:$Z1183, SMALL(IF(4&lt;&gt;'Adapted assessment worksheet 1'!$Y$3:$Y$1000, ROW('Adapted assessment worksheet 1'!$Y$3:$Y$1000)-ROW('Adapted assessment worksheet 1'!$Y$3)+1), ROW(184:184))),"" )</f>
        <v/>
      </c>
      <c r="AA186" s="4" t="str">
        <f t="array" ref="AA186">IFERROR(INDEX('Adapted assessment worksheet 1'!$AA$3:$AA1183, SMALL(IF(4&lt;&gt;'Adapted assessment worksheet 1'!$Y$3:$Y$1000, ROW('Adapted assessment worksheet 1'!$Y$3:$Y$1000)-ROW('Adapted assessment worksheet 1'!$Y$3)+1), ROW(184:184))),"" )</f>
        <v/>
      </c>
      <c r="AB186" s="4" t="str">
        <f t="array" ref="AB186">IFERROR(INDEX('Adapted assessment worksheet 1'!$AB$3:$AB1183, SMALL(IF(4&lt;&gt;'Adapted assessment worksheet 1'!$Y$3:$Y$1000, ROW('Adapted assessment worksheet 1'!$Y$3:$Y$1000)-ROW('Adapted assessment worksheet 1'!$Y$3)+1), ROW(184:184))),"" )</f>
        <v/>
      </c>
    </row>
    <row r="187" spans="1:28" ht="16.2" x14ac:dyDescent="0.45">
      <c r="A187" s="4" t="str">
        <f t="array" ref="A187">IFERROR(INDEX('Adapted assessment worksheet 1'!$A$3:$A1184, SMALL(IF(2&lt;&gt;'Adapted assessment worksheet 1'!$A$3:$A$1000, ROW('Adapted assessment worksheet 1'!$A$3:$A$1000)-ROW('Adapted assessment worksheet 1'!$A$3)+1), ROW(185:185))),"" )</f>
        <v/>
      </c>
      <c r="B187" s="4" t="str">
        <f t="array" ref="B187">IFERROR(INDEX('Adapted assessment worksheet 1'!$B$3:$B1184, SMALL(IF(2&lt;&gt;'Adapted assessment worksheet 1'!$A$3:$A$1000, ROW('Adapted assessment worksheet 1'!$A$3:$A$1000)-ROW('Adapted assessment worksheet 1'!$A$3)+1), ROW(185:185))),"" )</f>
        <v/>
      </c>
      <c r="C187" s="4" t="str">
        <f t="array" ref="C187">IFERROR(INDEX('Adapted assessment worksheet 1'!$C$3:$C1184, SMALL(IF(2&lt;&gt;'Adapted assessment worksheet 1'!$A$3:$A$1000, ROW('Adapted assessment worksheet 1'!$A$3:$A$1000)-ROW('Adapted assessment worksheet 1'!$D$3)+1), ROW(185:185))),"" )</f>
        <v/>
      </c>
      <c r="D187" s="4" t="str">
        <f t="array" ref="D187">IFERROR(INDEX('Adapted assessment worksheet 1'!$C187:$C1184, SMALL(IF(2&lt;&gt;'Adapted assessment worksheet 1'!$A$3:$A$1000, ROW('Adapted assessment worksheet 1'!$A$3:$A$1000)-ROW('Adapted assessment worksheet 1'!$E$3)+1), ROW(185:185))),"" )</f>
        <v/>
      </c>
      <c r="E187" s="4" t="str">
        <f t="array" ref="E187">IFERROR(INDEX('Adapted assessment worksheet 1'!$E$3:$E1184, SMALL(IF(3&lt;&gt;'Adapted assessment worksheet 1'!$E$3:$E$1000, ROW('Adapted assessment worksheet 1'!$E$3:$E$1000)-ROW('Adapted assessment worksheet 1'!$E$3)+1), ROW(185:185))),"" )</f>
        <v/>
      </c>
      <c r="F187" s="4" t="str">
        <f t="array" ref="F187">IFERROR(INDEX('Adapted assessment worksheet 1'!$F$3:$F1184, SMALL(IF(3&lt;&gt;'Adapted assessment worksheet 1'!$E$3:$E$1000, ROW('Adapted assessment worksheet 1'!$E$3:$E$1000)-ROW('Adapted assessment worksheet 1'!$E$3)+1), ROW(185:185))),"" )</f>
        <v/>
      </c>
      <c r="G187" s="4" t="str">
        <f t="array" ref="G187">IFERROR(INDEX('Adapted assessment worksheet 1'!$G$3:$G1184, SMALL(IF(3&lt;&gt;'Adapted assessment worksheet 1'!$E$3:$E$1000, ROW('Adapted assessment worksheet 1'!$E$3:$E$1000)-ROW('Adapted assessment worksheet 1'!$E$3)+1), ROW(185:185))),"" )</f>
        <v/>
      </c>
      <c r="H187" s="4" t="str">
        <f t="array" ref="H187">IFERROR(INDEX('Adapted assessment worksheet 1'!$H$3:$H1184, SMALL(IF(3&lt;&gt;'Adapted assessment worksheet 1'!$E$3:$E$1000, ROW('Adapted assessment worksheet 1'!$E$3:$E$1000)-ROW('Adapted assessment worksheet 1'!$E$3)+1), ROW(185:185))),"" )</f>
        <v/>
      </c>
      <c r="I187" s="4" t="str">
        <f t="array" ref="I187">IFERROR(INDEX('Adapted assessment worksheet 1'!$I$3:$I1184, SMALL(IF(4&lt;&gt;'Adapted assessment worksheet 1'!$I$3:$I$1000, ROW('Adapted assessment worksheet 1'!$I$3:$I$1000)-ROW('Adapted assessment worksheet 1'!$I$3)+1), ROW(185:185))),"" )</f>
        <v/>
      </c>
      <c r="J187" s="4" t="str">
        <f t="array" ref="J187">IFERROR(INDEX('Adapted assessment worksheet 1'!$J$3:$J1184, SMALL(IF(4&lt;&gt;'Adapted assessment worksheet 1'!$I$3:$I$1000, ROW('Adapted assessment worksheet 1'!$I$3:$I$1000)-ROW('Adapted assessment worksheet 1'!$I$3)+1), ROW(185:185))),"" )</f>
        <v/>
      </c>
      <c r="K187" s="4" t="str">
        <f t="array" ref="K187">IFERROR(INDEX('Adapted assessment worksheet 1'!$K$3:$K1184, SMALL(IF(4&lt;&gt;'Adapted assessment worksheet 1'!$I$3:$I$1000, ROW('Adapted assessment worksheet 1'!$I$3:$I$1000)-ROW('Adapted assessment worksheet 1'!$I$3)+1), ROW(185:185))),"" )</f>
        <v/>
      </c>
      <c r="L187" s="4" t="str">
        <f t="array" ref="L187">IFERROR(INDEX('Adapted assessment worksheet 1'!$L$3:$L1184, SMALL(IF(4&lt;&gt;'Adapted assessment worksheet 1'!$I$3:$I$1000, ROW('Adapted assessment worksheet 1'!$I$3:$I$1000)-ROW('Adapted assessment worksheet 1'!$I$3)+1), ROW(185:185))),"" )</f>
        <v/>
      </c>
      <c r="M187" s="4" t="str">
        <f t="array" ref="M187">IFERROR(INDEX('Adapted assessment worksheet 1'!$M$3:$M1184, SMALL(IF(4&lt;&gt;'Adapted assessment worksheet 1'!$M$3:$M$1000, ROW('Adapted assessment worksheet 1'!$M$3:$M$1000)-ROW('Adapted assessment worksheet 1'!$M$3)+1), ROW(185:185))),"" )</f>
        <v/>
      </c>
      <c r="N187" s="4" t="str">
        <f t="array" ref="N187">IFERROR(INDEX('Adapted assessment worksheet 1'!$N$3:$N1184, SMALL(IF(4&lt;&gt;'Adapted assessment worksheet 1'!$M$3:$M$1000, ROW('Adapted assessment worksheet 1'!$M$3:$M$1000)-ROW('Adapted assessment worksheet 1'!$M$3)+1), ROW(185:185))),"" )</f>
        <v/>
      </c>
      <c r="O187" s="4" t="str">
        <f t="array" ref="O187">IFERROR(INDEX('Adapted assessment worksheet 1'!$O$3:$O1184, SMALL(IF(4&lt;&gt;'Adapted assessment worksheet 1'!$M$3:$M$1000, ROW('Adapted assessment worksheet 1'!$M$3:$M$1000)-ROW('Adapted assessment worksheet 1'!$M$3)+1), ROW(185:185))),"" )</f>
        <v/>
      </c>
      <c r="P187" s="4" t="str">
        <f t="array" ref="P187">IFERROR(INDEX('Adapted assessment worksheet 1'!$P$3:$P1184, SMALL(IF(4&lt;&gt;'Adapted assessment worksheet 1'!$M$3:$M$1000, ROW('Adapted assessment worksheet 1'!$M$3:$M$1000)-ROW('Adapted assessment worksheet 1'!$M$3)+1), ROW(185:185))),"" )</f>
        <v/>
      </c>
      <c r="Q187" s="4" t="str">
        <f t="array" ref="Q187">IFERROR(INDEX('Adapted assessment worksheet 1'!$Q$3:$Q1184, SMALL(IF(4&lt;&gt;'Adapted assessment worksheet 1'!$Q$3:$Q$1000, ROW('Adapted assessment worksheet 1'!$Q$3:$Q$1000)-ROW('Adapted assessment worksheet 1'!$Q$3)+1), ROW(185:185))),"" )</f>
        <v/>
      </c>
      <c r="R187" s="4" t="str">
        <f t="array" ref="R187">IFERROR(INDEX('Adapted assessment worksheet 1'!$R$3:$R1184, SMALL(IF(4&lt;&gt;'Adapted assessment worksheet 1'!$Q$3:$Q$1000, ROW('Adapted assessment worksheet 1'!$Q$3:$Q$1000)-ROW('Adapted assessment worksheet 1'!$Q$3)+1), ROW(185:185))),"" )</f>
        <v/>
      </c>
      <c r="S187" s="4" t="str">
        <f t="array" ref="S187">IFERROR(INDEX('Adapted assessment worksheet 1'!$S$3:$S1184, SMALL(IF(4&lt;&gt;'Adapted assessment worksheet 1'!$Q$3:$Q$1000, ROW('Adapted assessment worksheet 1'!$Q$3:$Q$1000)-ROW('Adapted assessment worksheet 1'!$Q$3)+1), ROW(185:185))),"" )</f>
        <v/>
      </c>
      <c r="T187" s="4" t="str">
        <f t="array" ref="T187">IFERROR(INDEX('Adapted assessment worksheet 1'!$T$3:$T1184, SMALL(IF(4&lt;&gt;'Adapted assessment worksheet 1'!$Q$3:$Q$1000, ROW('Adapted assessment worksheet 1'!$Q$3:$Q$1000)-ROW('Adapted assessment worksheet 1'!$Q$3)+1), ROW(185:185))),"" )</f>
        <v/>
      </c>
      <c r="U187" s="4">
        <f t="array" ref="U187">IFERROR(INDEX('Adapted assessment worksheet 1'!$U$3:$U1184, SMALL(IF(4&lt;&gt;'Adapted assessment worksheet 1'!$U$3:$U$1000, ROW('Adapted assessment worksheet 1'!$U$3:$U$1000)-ROW('Adapted assessment worksheet 1'!$U$3)+1), ROW(185:185))),"" )</f>
        <v>0</v>
      </c>
      <c r="V187" s="4">
        <f t="array" ref="V187">IFERROR(INDEX('Adapted assessment worksheet 1'!$V$3:$V1184, SMALL(IF(4&lt;&gt;'Adapted assessment worksheet 1'!$U$3:$U$1000, ROW('Adapted assessment worksheet 1'!$U$3:$U$1000)-ROW('Adapted assessment worksheet 1'!$U$3)+1), ROW(185:185))),"" )</f>
        <v>0</v>
      </c>
      <c r="W187" s="4">
        <f t="array" ref="W187">IFERROR(INDEX('Adapted assessment worksheet 1'!$W$3:$W1184, SMALL(IF(4&lt;&gt;'Adapted assessment worksheet 1'!$U$3:$U$1000, ROW('Adapted assessment worksheet 1'!$U$3:$U$1000)-ROW('Adapted assessment worksheet 1'!$U$3)+1), ROW(185:185))),"" )</f>
        <v>0</v>
      </c>
      <c r="X187" s="4">
        <f t="array" ref="X187">IFERROR(INDEX('Adapted assessment worksheet 1'!$X$3:$X1184, SMALL(IF(4&lt;&gt;'Adapted assessment worksheet 1'!$U$3:$U$1000, ROW('Adapted assessment worksheet 1'!$U$3:$U$1000)-ROW('Adapted assessment worksheet 1'!$U$3)+1), ROW(185:185))),"" )</f>
        <v>0</v>
      </c>
      <c r="Y187" s="4" t="str">
        <f t="array" ref="Y187">IFERROR(INDEX('Adapted assessment worksheet 1'!$Y$3:$Y1184, SMALL(IF(4&lt;&gt;'Adapted assessment worksheet 1'!$Y$3:$Y$1000, ROW('Adapted assessment worksheet 1'!$Y$3:$Y$1000)-ROW('Adapted assessment worksheet 1'!$Y$3)+1), ROW(185:185))),"" )</f>
        <v/>
      </c>
      <c r="Z187" s="4" t="str">
        <f t="array" ref="Z187">IFERROR(INDEX('Adapted assessment worksheet 1'!$Z$3:$Z1184, SMALL(IF(4&lt;&gt;'Adapted assessment worksheet 1'!$Y$3:$Y$1000, ROW('Adapted assessment worksheet 1'!$Y$3:$Y$1000)-ROW('Adapted assessment worksheet 1'!$Y$3)+1), ROW(185:185))),"" )</f>
        <v/>
      </c>
      <c r="AA187" s="4" t="str">
        <f t="array" ref="AA187">IFERROR(INDEX('Adapted assessment worksheet 1'!$AA$3:$AA1184, SMALL(IF(4&lt;&gt;'Adapted assessment worksheet 1'!$Y$3:$Y$1000, ROW('Adapted assessment worksheet 1'!$Y$3:$Y$1000)-ROW('Adapted assessment worksheet 1'!$Y$3)+1), ROW(185:185))),"" )</f>
        <v/>
      </c>
      <c r="AB187" s="4" t="str">
        <f t="array" ref="AB187">IFERROR(INDEX('Adapted assessment worksheet 1'!$AB$3:$AB1184, SMALL(IF(4&lt;&gt;'Adapted assessment worksheet 1'!$Y$3:$Y$1000, ROW('Adapted assessment worksheet 1'!$Y$3:$Y$1000)-ROW('Adapted assessment worksheet 1'!$Y$3)+1), ROW(185:185))),"" )</f>
        <v/>
      </c>
    </row>
    <row r="188" spans="1:28" ht="16.2" x14ac:dyDescent="0.45">
      <c r="A188" s="4" t="str">
        <f t="array" ref="A188">IFERROR(INDEX('Adapted assessment worksheet 1'!$A$3:$A1185, SMALL(IF(2&lt;&gt;'Adapted assessment worksheet 1'!$A$3:$A$1000, ROW('Adapted assessment worksheet 1'!$A$3:$A$1000)-ROW('Adapted assessment worksheet 1'!$A$3)+1), ROW(186:186))),"" )</f>
        <v/>
      </c>
      <c r="B188" s="4" t="str">
        <f t="array" ref="B188">IFERROR(INDEX('Adapted assessment worksheet 1'!$B$3:$B1185, SMALL(IF(2&lt;&gt;'Adapted assessment worksheet 1'!$A$3:$A$1000, ROW('Adapted assessment worksheet 1'!$A$3:$A$1000)-ROW('Adapted assessment worksheet 1'!$A$3)+1), ROW(186:186))),"" )</f>
        <v/>
      </c>
      <c r="C188" s="4" t="str">
        <f t="array" ref="C188">IFERROR(INDEX('Adapted assessment worksheet 1'!$C$3:$C1185, SMALL(IF(2&lt;&gt;'Adapted assessment worksheet 1'!$A$3:$A$1000, ROW('Adapted assessment worksheet 1'!$A$3:$A$1000)-ROW('Adapted assessment worksheet 1'!$D$3)+1), ROW(186:186))),"" )</f>
        <v/>
      </c>
      <c r="D188" s="4" t="str">
        <f t="array" ref="D188">IFERROR(INDEX('Adapted assessment worksheet 1'!$C188:$C1185, SMALL(IF(2&lt;&gt;'Adapted assessment worksheet 1'!$A$3:$A$1000, ROW('Adapted assessment worksheet 1'!$A$3:$A$1000)-ROW('Adapted assessment worksheet 1'!$E$3)+1), ROW(186:186))),"" )</f>
        <v/>
      </c>
      <c r="E188" s="4" t="str">
        <f t="array" ref="E188">IFERROR(INDEX('Adapted assessment worksheet 1'!$E$3:$E1185, SMALL(IF(3&lt;&gt;'Adapted assessment worksheet 1'!$E$3:$E$1000, ROW('Adapted assessment worksheet 1'!$E$3:$E$1000)-ROW('Adapted assessment worksheet 1'!$E$3)+1), ROW(186:186))),"" )</f>
        <v/>
      </c>
      <c r="F188" s="4" t="str">
        <f t="array" ref="F188">IFERROR(INDEX('Adapted assessment worksheet 1'!$F$3:$F1185, SMALL(IF(3&lt;&gt;'Adapted assessment worksheet 1'!$E$3:$E$1000, ROW('Adapted assessment worksheet 1'!$E$3:$E$1000)-ROW('Adapted assessment worksheet 1'!$E$3)+1), ROW(186:186))),"" )</f>
        <v/>
      </c>
      <c r="G188" s="4" t="str">
        <f t="array" ref="G188">IFERROR(INDEX('Adapted assessment worksheet 1'!$G$3:$G1185, SMALL(IF(3&lt;&gt;'Adapted assessment worksheet 1'!$E$3:$E$1000, ROW('Adapted assessment worksheet 1'!$E$3:$E$1000)-ROW('Adapted assessment worksheet 1'!$E$3)+1), ROW(186:186))),"" )</f>
        <v/>
      </c>
      <c r="H188" s="4" t="str">
        <f t="array" ref="H188">IFERROR(INDEX('Adapted assessment worksheet 1'!$H$3:$H1185, SMALL(IF(3&lt;&gt;'Adapted assessment worksheet 1'!$E$3:$E$1000, ROW('Adapted assessment worksheet 1'!$E$3:$E$1000)-ROW('Adapted assessment worksheet 1'!$E$3)+1), ROW(186:186))),"" )</f>
        <v/>
      </c>
      <c r="I188" s="4" t="str">
        <f t="array" ref="I188">IFERROR(INDEX('Adapted assessment worksheet 1'!$I$3:$I1185, SMALL(IF(4&lt;&gt;'Adapted assessment worksheet 1'!$I$3:$I$1000, ROW('Adapted assessment worksheet 1'!$I$3:$I$1000)-ROW('Adapted assessment worksheet 1'!$I$3)+1), ROW(186:186))),"" )</f>
        <v/>
      </c>
      <c r="J188" s="4" t="str">
        <f t="array" ref="J188">IFERROR(INDEX('Adapted assessment worksheet 1'!$J$3:$J1185, SMALL(IF(4&lt;&gt;'Adapted assessment worksheet 1'!$I$3:$I$1000, ROW('Adapted assessment worksheet 1'!$I$3:$I$1000)-ROW('Adapted assessment worksheet 1'!$I$3)+1), ROW(186:186))),"" )</f>
        <v/>
      </c>
      <c r="K188" s="4" t="str">
        <f t="array" ref="K188">IFERROR(INDEX('Adapted assessment worksheet 1'!$K$3:$K1185, SMALL(IF(4&lt;&gt;'Adapted assessment worksheet 1'!$I$3:$I$1000, ROW('Adapted assessment worksheet 1'!$I$3:$I$1000)-ROW('Adapted assessment worksheet 1'!$I$3)+1), ROW(186:186))),"" )</f>
        <v/>
      </c>
      <c r="L188" s="4" t="str">
        <f t="array" ref="L188">IFERROR(INDEX('Adapted assessment worksheet 1'!$L$3:$L1185, SMALL(IF(4&lt;&gt;'Adapted assessment worksheet 1'!$I$3:$I$1000, ROW('Adapted assessment worksheet 1'!$I$3:$I$1000)-ROW('Adapted assessment worksheet 1'!$I$3)+1), ROW(186:186))),"" )</f>
        <v/>
      </c>
      <c r="M188" s="4" t="str">
        <f t="array" ref="M188">IFERROR(INDEX('Adapted assessment worksheet 1'!$M$3:$M1185, SMALL(IF(4&lt;&gt;'Adapted assessment worksheet 1'!$M$3:$M$1000, ROW('Adapted assessment worksheet 1'!$M$3:$M$1000)-ROW('Adapted assessment worksheet 1'!$M$3)+1), ROW(186:186))),"" )</f>
        <v/>
      </c>
      <c r="N188" s="4" t="str">
        <f t="array" ref="N188">IFERROR(INDEX('Adapted assessment worksheet 1'!$N$3:$N1185, SMALL(IF(4&lt;&gt;'Adapted assessment worksheet 1'!$M$3:$M$1000, ROW('Adapted assessment worksheet 1'!$M$3:$M$1000)-ROW('Adapted assessment worksheet 1'!$M$3)+1), ROW(186:186))),"" )</f>
        <v/>
      </c>
      <c r="O188" s="4" t="str">
        <f t="array" ref="O188">IFERROR(INDEX('Adapted assessment worksheet 1'!$O$3:$O1185, SMALL(IF(4&lt;&gt;'Adapted assessment worksheet 1'!$M$3:$M$1000, ROW('Adapted assessment worksheet 1'!$M$3:$M$1000)-ROW('Adapted assessment worksheet 1'!$M$3)+1), ROW(186:186))),"" )</f>
        <v/>
      </c>
      <c r="P188" s="4" t="str">
        <f t="array" ref="P188">IFERROR(INDEX('Adapted assessment worksheet 1'!$P$3:$P1185, SMALL(IF(4&lt;&gt;'Adapted assessment worksheet 1'!$M$3:$M$1000, ROW('Adapted assessment worksheet 1'!$M$3:$M$1000)-ROW('Adapted assessment worksheet 1'!$M$3)+1), ROW(186:186))),"" )</f>
        <v/>
      </c>
      <c r="Q188" s="4" t="str">
        <f t="array" ref="Q188">IFERROR(INDEX('Adapted assessment worksheet 1'!$Q$3:$Q1185, SMALL(IF(4&lt;&gt;'Adapted assessment worksheet 1'!$Q$3:$Q$1000, ROW('Adapted assessment worksheet 1'!$Q$3:$Q$1000)-ROW('Adapted assessment worksheet 1'!$Q$3)+1), ROW(186:186))),"" )</f>
        <v/>
      </c>
      <c r="R188" s="4" t="str">
        <f t="array" ref="R188">IFERROR(INDEX('Adapted assessment worksheet 1'!$R$3:$R1185, SMALL(IF(4&lt;&gt;'Adapted assessment worksheet 1'!$Q$3:$Q$1000, ROW('Adapted assessment worksheet 1'!$Q$3:$Q$1000)-ROW('Adapted assessment worksheet 1'!$Q$3)+1), ROW(186:186))),"" )</f>
        <v/>
      </c>
      <c r="S188" s="4" t="str">
        <f t="array" ref="S188">IFERROR(INDEX('Adapted assessment worksheet 1'!$S$3:$S1185, SMALL(IF(4&lt;&gt;'Adapted assessment worksheet 1'!$Q$3:$Q$1000, ROW('Adapted assessment worksheet 1'!$Q$3:$Q$1000)-ROW('Adapted assessment worksheet 1'!$Q$3)+1), ROW(186:186))),"" )</f>
        <v/>
      </c>
      <c r="T188" s="4" t="str">
        <f t="array" ref="T188">IFERROR(INDEX('Adapted assessment worksheet 1'!$T$3:$T1185, SMALL(IF(4&lt;&gt;'Adapted assessment worksheet 1'!$Q$3:$Q$1000, ROW('Adapted assessment worksheet 1'!$Q$3:$Q$1000)-ROW('Adapted assessment worksheet 1'!$Q$3)+1), ROW(186:186))),"" )</f>
        <v/>
      </c>
      <c r="U188" s="4">
        <f t="array" ref="U188">IFERROR(INDEX('Adapted assessment worksheet 1'!$U$3:$U1185, SMALL(IF(4&lt;&gt;'Adapted assessment worksheet 1'!$U$3:$U$1000, ROW('Adapted assessment worksheet 1'!$U$3:$U$1000)-ROW('Adapted assessment worksheet 1'!$U$3)+1), ROW(186:186))),"" )</f>
        <v>0</v>
      </c>
      <c r="V188" s="4">
        <f t="array" ref="V188">IFERROR(INDEX('Adapted assessment worksheet 1'!$V$3:$V1185, SMALL(IF(4&lt;&gt;'Adapted assessment worksheet 1'!$U$3:$U$1000, ROW('Adapted assessment worksheet 1'!$U$3:$U$1000)-ROW('Adapted assessment worksheet 1'!$U$3)+1), ROW(186:186))),"" )</f>
        <v>0</v>
      </c>
      <c r="W188" s="4">
        <f t="array" ref="W188">IFERROR(INDEX('Adapted assessment worksheet 1'!$W$3:$W1185, SMALL(IF(4&lt;&gt;'Adapted assessment worksheet 1'!$U$3:$U$1000, ROW('Adapted assessment worksheet 1'!$U$3:$U$1000)-ROW('Adapted assessment worksheet 1'!$U$3)+1), ROW(186:186))),"" )</f>
        <v>0</v>
      </c>
      <c r="X188" s="4">
        <f t="array" ref="X188">IFERROR(INDEX('Adapted assessment worksheet 1'!$X$3:$X1185, SMALL(IF(4&lt;&gt;'Adapted assessment worksheet 1'!$U$3:$U$1000, ROW('Adapted assessment worksheet 1'!$U$3:$U$1000)-ROW('Adapted assessment worksheet 1'!$U$3)+1), ROW(186:186))),"" )</f>
        <v>0</v>
      </c>
      <c r="Y188" s="4" t="str">
        <f t="array" ref="Y188">IFERROR(INDEX('Adapted assessment worksheet 1'!$Y$3:$Y1185, SMALL(IF(4&lt;&gt;'Adapted assessment worksheet 1'!$Y$3:$Y$1000, ROW('Adapted assessment worksheet 1'!$Y$3:$Y$1000)-ROW('Adapted assessment worksheet 1'!$Y$3)+1), ROW(186:186))),"" )</f>
        <v/>
      </c>
      <c r="Z188" s="4" t="str">
        <f t="array" ref="Z188">IFERROR(INDEX('Adapted assessment worksheet 1'!$Z$3:$Z1185, SMALL(IF(4&lt;&gt;'Adapted assessment worksheet 1'!$Y$3:$Y$1000, ROW('Adapted assessment worksheet 1'!$Y$3:$Y$1000)-ROW('Adapted assessment worksheet 1'!$Y$3)+1), ROW(186:186))),"" )</f>
        <v/>
      </c>
      <c r="AA188" s="4" t="str">
        <f t="array" ref="AA188">IFERROR(INDEX('Adapted assessment worksheet 1'!$AA$3:$AA1185, SMALL(IF(4&lt;&gt;'Adapted assessment worksheet 1'!$Y$3:$Y$1000, ROW('Adapted assessment worksheet 1'!$Y$3:$Y$1000)-ROW('Adapted assessment worksheet 1'!$Y$3)+1), ROW(186:186))),"" )</f>
        <v/>
      </c>
      <c r="AB188" s="4" t="str">
        <f t="array" ref="AB188">IFERROR(INDEX('Adapted assessment worksheet 1'!$AB$3:$AB1185, SMALL(IF(4&lt;&gt;'Adapted assessment worksheet 1'!$Y$3:$Y$1000, ROW('Adapted assessment worksheet 1'!$Y$3:$Y$1000)-ROW('Adapted assessment worksheet 1'!$Y$3)+1), ROW(186:186))),"" )</f>
        <v/>
      </c>
    </row>
    <row r="189" spans="1:28" ht="16.2" x14ac:dyDescent="0.45">
      <c r="A189" s="4" t="str">
        <f t="array" ref="A189">IFERROR(INDEX('Adapted assessment worksheet 1'!$A$3:$A1186, SMALL(IF(2&lt;&gt;'Adapted assessment worksheet 1'!$A$3:$A$1000, ROW('Adapted assessment worksheet 1'!$A$3:$A$1000)-ROW('Adapted assessment worksheet 1'!$A$3)+1), ROW(187:187))),"" )</f>
        <v/>
      </c>
      <c r="B189" s="4" t="str">
        <f t="array" ref="B189">IFERROR(INDEX('Adapted assessment worksheet 1'!$B$3:$B1186, SMALL(IF(2&lt;&gt;'Adapted assessment worksheet 1'!$A$3:$A$1000, ROW('Adapted assessment worksheet 1'!$A$3:$A$1000)-ROW('Adapted assessment worksheet 1'!$A$3)+1), ROW(187:187))),"" )</f>
        <v/>
      </c>
      <c r="C189" s="4" t="str">
        <f t="array" ref="C189">IFERROR(INDEX('Adapted assessment worksheet 1'!$C$3:$C1186, SMALL(IF(2&lt;&gt;'Adapted assessment worksheet 1'!$A$3:$A$1000, ROW('Adapted assessment worksheet 1'!$A$3:$A$1000)-ROW('Adapted assessment worksheet 1'!$D$3)+1), ROW(187:187))),"" )</f>
        <v/>
      </c>
      <c r="D189" s="4" t="str">
        <f t="array" ref="D189">IFERROR(INDEX('Adapted assessment worksheet 1'!$C189:$C1186, SMALL(IF(2&lt;&gt;'Adapted assessment worksheet 1'!$A$3:$A$1000, ROW('Adapted assessment worksheet 1'!$A$3:$A$1000)-ROW('Adapted assessment worksheet 1'!$E$3)+1), ROW(187:187))),"" )</f>
        <v/>
      </c>
      <c r="E189" s="4" t="str">
        <f t="array" ref="E189">IFERROR(INDEX('Adapted assessment worksheet 1'!$E$3:$E1186, SMALL(IF(3&lt;&gt;'Adapted assessment worksheet 1'!$E$3:$E$1000, ROW('Adapted assessment worksheet 1'!$E$3:$E$1000)-ROW('Adapted assessment worksheet 1'!$E$3)+1), ROW(187:187))),"" )</f>
        <v/>
      </c>
      <c r="F189" s="4" t="str">
        <f t="array" ref="F189">IFERROR(INDEX('Adapted assessment worksheet 1'!$F$3:$F1186, SMALL(IF(3&lt;&gt;'Adapted assessment worksheet 1'!$E$3:$E$1000, ROW('Adapted assessment worksheet 1'!$E$3:$E$1000)-ROW('Adapted assessment worksheet 1'!$E$3)+1), ROW(187:187))),"" )</f>
        <v/>
      </c>
      <c r="G189" s="4" t="str">
        <f t="array" ref="G189">IFERROR(INDEX('Adapted assessment worksheet 1'!$G$3:$G1186, SMALL(IF(3&lt;&gt;'Adapted assessment worksheet 1'!$E$3:$E$1000, ROW('Adapted assessment worksheet 1'!$E$3:$E$1000)-ROW('Adapted assessment worksheet 1'!$E$3)+1), ROW(187:187))),"" )</f>
        <v/>
      </c>
      <c r="H189" s="4" t="str">
        <f t="array" ref="H189">IFERROR(INDEX('Adapted assessment worksheet 1'!$H$3:$H1186, SMALL(IF(3&lt;&gt;'Adapted assessment worksheet 1'!$E$3:$E$1000, ROW('Adapted assessment worksheet 1'!$E$3:$E$1000)-ROW('Adapted assessment worksheet 1'!$E$3)+1), ROW(187:187))),"" )</f>
        <v/>
      </c>
      <c r="I189" s="4" t="str">
        <f t="array" ref="I189">IFERROR(INDEX('Adapted assessment worksheet 1'!$I$3:$I1186, SMALL(IF(4&lt;&gt;'Adapted assessment worksheet 1'!$I$3:$I$1000, ROW('Adapted assessment worksheet 1'!$I$3:$I$1000)-ROW('Adapted assessment worksheet 1'!$I$3)+1), ROW(187:187))),"" )</f>
        <v/>
      </c>
      <c r="J189" s="4" t="str">
        <f t="array" ref="J189">IFERROR(INDEX('Adapted assessment worksheet 1'!$J$3:$J1186, SMALL(IF(4&lt;&gt;'Adapted assessment worksheet 1'!$I$3:$I$1000, ROW('Adapted assessment worksheet 1'!$I$3:$I$1000)-ROW('Adapted assessment worksheet 1'!$I$3)+1), ROW(187:187))),"" )</f>
        <v/>
      </c>
      <c r="K189" s="4" t="str">
        <f t="array" ref="K189">IFERROR(INDEX('Adapted assessment worksheet 1'!$K$3:$K1186, SMALL(IF(4&lt;&gt;'Adapted assessment worksheet 1'!$I$3:$I$1000, ROW('Adapted assessment worksheet 1'!$I$3:$I$1000)-ROW('Adapted assessment worksheet 1'!$I$3)+1), ROW(187:187))),"" )</f>
        <v/>
      </c>
      <c r="L189" s="4" t="str">
        <f t="array" ref="L189">IFERROR(INDEX('Adapted assessment worksheet 1'!$L$3:$L1186, SMALL(IF(4&lt;&gt;'Adapted assessment worksheet 1'!$I$3:$I$1000, ROW('Adapted assessment worksheet 1'!$I$3:$I$1000)-ROW('Adapted assessment worksheet 1'!$I$3)+1), ROW(187:187))),"" )</f>
        <v/>
      </c>
      <c r="M189" s="4" t="str">
        <f t="array" ref="M189">IFERROR(INDEX('Adapted assessment worksheet 1'!$M$3:$M1186, SMALL(IF(4&lt;&gt;'Adapted assessment worksheet 1'!$M$3:$M$1000, ROW('Adapted assessment worksheet 1'!$M$3:$M$1000)-ROW('Adapted assessment worksheet 1'!$M$3)+1), ROW(187:187))),"" )</f>
        <v/>
      </c>
      <c r="N189" s="4" t="str">
        <f t="array" ref="N189">IFERROR(INDEX('Adapted assessment worksheet 1'!$N$3:$N1186, SMALL(IF(4&lt;&gt;'Adapted assessment worksheet 1'!$M$3:$M$1000, ROW('Adapted assessment worksheet 1'!$M$3:$M$1000)-ROW('Adapted assessment worksheet 1'!$M$3)+1), ROW(187:187))),"" )</f>
        <v/>
      </c>
      <c r="O189" s="4" t="str">
        <f t="array" ref="O189">IFERROR(INDEX('Adapted assessment worksheet 1'!$O$3:$O1186, SMALL(IF(4&lt;&gt;'Adapted assessment worksheet 1'!$M$3:$M$1000, ROW('Adapted assessment worksheet 1'!$M$3:$M$1000)-ROW('Adapted assessment worksheet 1'!$M$3)+1), ROW(187:187))),"" )</f>
        <v/>
      </c>
      <c r="P189" s="4" t="str">
        <f t="array" ref="P189">IFERROR(INDEX('Adapted assessment worksheet 1'!$P$3:$P1186, SMALL(IF(4&lt;&gt;'Adapted assessment worksheet 1'!$M$3:$M$1000, ROW('Adapted assessment worksheet 1'!$M$3:$M$1000)-ROW('Adapted assessment worksheet 1'!$M$3)+1), ROW(187:187))),"" )</f>
        <v/>
      </c>
      <c r="Q189" s="4" t="str">
        <f t="array" ref="Q189">IFERROR(INDEX('Adapted assessment worksheet 1'!$Q$3:$Q1186, SMALL(IF(4&lt;&gt;'Adapted assessment worksheet 1'!$Q$3:$Q$1000, ROW('Adapted assessment worksheet 1'!$Q$3:$Q$1000)-ROW('Adapted assessment worksheet 1'!$Q$3)+1), ROW(187:187))),"" )</f>
        <v/>
      </c>
      <c r="R189" s="4" t="str">
        <f t="array" ref="R189">IFERROR(INDEX('Adapted assessment worksheet 1'!$R$3:$R1186, SMALL(IF(4&lt;&gt;'Adapted assessment worksheet 1'!$Q$3:$Q$1000, ROW('Adapted assessment worksheet 1'!$Q$3:$Q$1000)-ROW('Adapted assessment worksheet 1'!$Q$3)+1), ROW(187:187))),"" )</f>
        <v/>
      </c>
      <c r="S189" s="4" t="str">
        <f t="array" ref="S189">IFERROR(INDEX('Adapted assessment worksheet 1'!$S$3:$S1186, SMALL(IF(4&lt;&gt;'Adapted assessment worksheet 1'!$Q$3:$Q$1000, ROW('Adapted assessment worksheet 1'!$Q$3:$Q$1000)-ROW('Adapted assessment worksheet 1'!$Q$3)+1), ROW(187:187))),"" )</f>
        <v/>
      </c>
      <c r="T189" s="4" t="str">
        <f t="array" ref="T189">IFERROR(INDEX('Adapted assessment worksheet 1'!$T$3:$T1186, SMALL(IF(4&lt;&gt;'Adapted assessment worksheet 1'!$Q$3:$Q$1000, ROW('Adapted assessment worksheet 1'!$Q$3:$Q$1000)-ROW('Adapted assessment worksheet 1'!$Q$3)+1), ROW(187:187))),"" )</f>
        <v/>
      </c>
      <c r="U189" s="4">
        <f t="array" ref="U189">IFERROR(INDEX('Adapted assessment worksheet 1'!$U$3:$U1186, SMALL(IF(4&lt;&gt;'Adapted assessment worksheet 1'!$U$3:$U$1000, ROW('Adapted assessment worksheet 1'!$U$3:$U$1000)-ROW('Adapted assessment worksheet 1'!$U$3)+1), ROW(187:187))),"" )</f>
        <v>0</v>
      </c>
      <c r="V189" s="4">
        <f t="array" ref="V189">IFERROR(INDEX('Adapted assessment worksheet 1'!$V$3:$V1186, SMALL(IF(4&lt;&gt;'Adapted assessment worksheet 1'!$U$3:$U$1000, ROW('Adapted assessment worksheet 1'!$U$3:$U$1000)-ROW('Adapted assessment worksheet 1'!$U$3)+1), ROW(187:187))),"" )</f>
        <v>0</v>
      </c>
      <c r="W189" s="4">
        <f t="array" ref="W189">IFERROR(INDEX('Adapted assessment worksheet 1'!$W$3:$W1186, SMALL(IF(4&lt;&gt;'Adapted assessment worksheet 1'!$U$3:$U$1000, ROW('Adapted assessment worksheet 1'!$U$3:$U$1000)-ROW('Adapted assessment worksheet 1'!$U$3)+1), ROW(187:187))),"" )</f>
        <v>0</v>
      </c>
      <c r="X189" s="4">
        <f t="array" ref="X189">IFERROR(INDEX('Adapted assessment worksheet 1'!$X$3:$X1186, SMALL(IF(4&lt;&gt;'Adapted assessment worksheet 1'!$U$3:$U$1000, ROW('Adapted assessment worksheet 1'!$U$3:$U$1000)-ROW('Adapted assessment worksheet 1'!$U$3)+1), ROW(187:187))),"" )</f>
        <v>0</v>
      </c>
      <c r="Y189" s="4" t="str">
        <f t="array" ref="Y189">IFERROR(INDEX('Adapted assessment worksheet 1'!$Y$3:$Y1186, SMALL(IF(4&lt;&gt;'Adapted assessment worksheet 1'!$Y$3:$Y$1000, ROW('Adapted assessment worksheet 1'!$Y$3:$Y$1000)-ROW('Adapted assessment worksheet 1'!$Y$3)+1), ROW(187:187))),"" )</f>
        <v/>
      </c>
      <c r="Z189" s="4" t="str">
        <f t="array" ref="Z189">IFERROR(INDEX('Adapted assessment worksheet 1'!$Z$3:$Z1186, SMALL(IF(4&lt;&gt;'Adapted assessment worksheet 1'!$Y$3:$Y$1000, ROW('Adapted assessment worksheet 1'!$Y$3:$Y$1000)-ROW('Adapted assessment worksheet 1'!$Y$3)+1), ROW(187:187))),"" )</f>
        <v/>
      </c>
      <c r="AA189" s="4" t="str">
        <f t="array" ref="AA189">IFERROR(INDEX('Adapted assessment worksheet 1'!$AA$3:$AA1186, SMALL(IF(4&lt;&gt;'Adapted assessment worksheet 1'!$Y$3:$Y$1000, ROW('Adapted assessment worksheet 1'!$Y$3:$Y$1000)-ROW('Adapted assessment worksheet 1'!$Y$3)+1), ROW(187:187))),"" )</f>
        <v/>
      </c>
      <c r="AB189" s="4" t="str">
        <f t="array" ref="AB189">IFERROR(INDEX('Adapted assessment worksheet 1'!$AB$3:$AB1186, SMALL(IF(4&lt;&gt;'Adapted assessment worksheet 1'!$Y$3:$Y$1000, ROW('Adapted assessment worksheet 1'!$Y$3:$Y$1000)-ROW('Adapted assessment worksheet 1'!$Y$3)+1), ROW(187:187))),"" )</f>
        <v/>
      </c>
    </row>
    <row r="190" spans="1:28" ht="16.2" x14ac:dyDescent="0.45">
      <c r="A190" s="4" t="str">
        <f t="array" ref="A190">IFERROR(INDEX('Adapted assessment worksheet 1'!$A$3:$A1187, SMALL(IF(2&lt;&gt;'Adapted assessment worksheet 1'!$A$3:$A$1000, ROW('Adapted assessment worksheet 1'!$A$3:$A$1000)-ROW('Adapted assessment worksheet 1'!$A$3)+1), ROW(188:188))),"" )</f>
        <v/>
      </c>
      <c r="B190" s="4" t="str">
        <f t="array" ref="B190">IFERROR(INDEX('Adapted assessment worksheet 1'!$B$3:$B1187, SMALL(IF(2&lt;&gt;'Adapted assessment worksheet 1'!$A$3:$A$1000, ROW('Adapted assessment worksheet 1'!$A$3:$A$1000)-ROW('Adapted assessment worksheet 1'!$A$3)+1), ROW(188:188))),"" )</f>
        <v/>
      </c>
      <c r="C190" s="4" t="str">
        <f t="array" ref="C190">IFERROR(INDEX('Adapted assessment worksheet 1'!$C$3:$C1187, SMALL(IF(2&lt;&gt;'Adapted assessment worksheet 1'!$A$3:$A$1000, ROW('Adapted assessment worksheet 1'!$A$3:$A$1000)-ROW('Adapted assessment worksheet 1'!$D$3)+1), ROW(188:188))),"" )</f>
        <v/>
      </c>
      <c r="D190" s="4" t="str">
        <f t="array" ref="D190">IFERROR(INDEX('Adapted assessment worksheet 1'!$C190:$C1187, SMALL(IF(2&lt;&gt;'Adapted assessment worksheet 1'!$A$3:$A$1000, ROW('Adapted assessment worksheet 1'!$A$3:$A$1000)-ROW('Adapted assessment worksheet 1'!$E$3)+1), ROW(188:188))),"" )</f>
        <v/>
      </c>
      <c r="E190" s="4" t="str">
        <f t="array" ref="E190">IFERROR(INDEX('Adapted assessment worksheet 1'!$E$3:$E1187, SMALL(IF(3&lt;&gt;'Adapted assessment worksheet 1'!$E$3:$E$1000, ROW('Adapted assessment worksheet 1'!$E$3:$E$1000)-ROW('Adapted assessment worksheet 1'!$E$3)+1), ROW(188:188))),"" )</f>
        <v/>
      </c>
      <c r="F190" s="4" t="str">
        <f t="array" ref="F190">IFERROR(INDEX('Adapted assessment worksheet 1'!$F$3:$F1187, SMALL(IF(3&lt;&gt;'Adapted assessment worksheet 1'!$E$3:$E$1000, ROW('Adapted assessment worksheet 1'!$E$3:$E$1000)-ROW('Adapted assessment worksheet 1'!$E$3)+1), ROW(188:188))),"" )</f>
        <v/>
      </c>
      <c r="G190" s="4" t="str">
        <f t="array" ref="G190">IFERROR(INDEX('Adapted assessment worksheet 1'!$G$3:$G1187, SMALL(IF(3&lt;&gt;'Adapted assessment worksheet 1'!$E$3:$E$1000, ROW('Adapted assessment worksheet 1'!$E$3:$E$1000)-ROW('Adapted assessment worksheet 1'!$E$3)+1), ROW(188:188))),"" )</f>
        <v/>
      </c>
      <c r="H190" s="4" t="str">
        <f t="array" ref="H190">IFERROR(INDEX('Adapted assessment worksheet 1'!$H$3:$H1187, SMALL(IF(3&lt;&gt;'Adapted assessment worksheet 1'!$E$3:$E$1000, ROW('Adapted assessment worksheet 1'!$E$3:$E$1000)-ROW('Adapted assessment worksheet 1'!$E$3)+1), ROW(188:188))),"" )</f>
        <v/>
      </c>
      <c r="I190" s="4" t="str">
        <f t="array" ref="I190">IFERROR(INDEX('Adapted assessment worksheet 1'!$I$3:$I1187, SMALL(IF(4&lt;&gt;'Adapted assessment worksheet 1'!$I$3:$I$1000, ROW('Adapted assessment worksheet 1'!$I$3:$I$1000)-ROW('Adapted assessment worksheet 1'!$I$3)+1), ROW(188:188))),"" )</f>
        <v/>
      </c>
      <c r="J190" s="4" t="str">
        <f t="array" ref="J190">IFERROR(INDEX('Adapted assessment worksheet 1'!$J$3:$J1187, SMALL(IF(4&lt;&gt;'Adapted assessment worksheet 1'!$I$3:$I$1000, ROW('Adapted assessment worksheet 1'!$I$3:$I$1000)-ROW('Adapted assessment worksheet 1'!$I$3)+1), ROW(188:188))),"" )</f>
        <v/>
      </c>
      <c r="K190" s="4" t="str">
        <f t="array" ref="K190">IFERROR(INDEX('Adapted assessment worksheet 1'!$K$3:$K1187, SMALL(IF(4&lt;&gt;'Adapted assessment worksheet 1'!$I$3:$I$1000, ROW('Adapted assessment worksheet 1'!$I$3:$I$1000)-ROW('Adapted assessment worksheet 1'!$I$3)+1), ROW(188:188))),"" )</f>
        <v/>
      </c>
      <c r="L190" s="4" t="str">
        <f t="array" ref="L190">IFERROR(INDEX('Adapted assessment worksheet 1'!$L$3:$L1187, SMALL(IF(4&lt;&gt;'Adapted assessment worksheet 1'!$I$3:$I$1000, ROW('Adapted assessment worksheet 1'!$I$3:$I$1000)-ROW('Adapted assessment worksheet 1'!$I$3)+1), ROW(188:188))),"" )</f>
        <v/>
      </c>
      <c r="M190" s="4" t="str">
        <f t="array" ref="M190">IFERROR(INDEX('Adapted assessment worksheet 1'!$M$3:$M1187, SMALL(IF(4&lt;&gt;'Adapted assessment worksheet 1'!$M$3:$M$1000, ROW('Adapted assessment worksheet 1'!$M$3:$M$1000)-ROW('Adapted assessment worksheet 1'!$M$3)+1), ROW(188:188))),"" )</f>
        <v/>
      </c>
      <c r="N190" s="4" t="str">
        <f t="array" ref="N190">IFERROR(INDEX('Adapted assessment worksheet 1'!$N$3:$N1187, SMALL(IF(4&lt;&gt;'Adapted assessment worksheet 1'!$M$3:$M$1000, ROW('Adapted assessment worksheet 1'!$M$3:$M$1000)-ROW('Adapted assessment worksheet 1'!$M$3)+1), ROW(188:188))),"" )</f>
        <v/>
      </c>
      <c r="O190" s="4" t="str">
        <f t="array" ref="O190">IFERROR(INDEX('Adapted assessment worksheet 1'!$O$3:$O1187, SMALL(IF(4&lt;&gt;'Adapted assessment worksheet 1'!$M$3:$M$1000, ROW('Adapted assessment worksheet 1'!$M$3:$M$1000)-ROW('Adapted assessment worksheet 1'!$M$3)+1), ROW(188:188))),"" )</f>
        <v/>
      </c>
      <c r="P190" s="4" t="str">
        <f t="array" ref="P190">IFERROR(INDEX('Adapted assessment worksheet 1'!$P$3:$P1187, SMALL(IF(4&lt;&gt;'Adapted assessment worksheet 1'!$M$3:$M$1000, ROW('Adapted assessment worksheet 1'!$M$3:$M$1000)-ROW('Adapted assessment worksheet 1'!$M$3)+1), ROW(188:188))),"" )</f>
        <v/>
      </c>
      <c r="Q190" s="4" t="str">
        <f t="array" ref="Q190">IFERROR(INDEX('Adapted assessment worksheet 1'!$Q$3:$Q1187, SMALL(IF(4&lt;&gt;'Adapted assessment worksheet 1'!$Q$3:$Q$1000, ROW('Adapted assessment worksheet 1'!$Q$3:$Q$1000)-ROW('Adapted assessment worksheet 1'!$Q$3)+1), ROW(188:188))),"" )</f>
        <v/>
      </c>
      <c r="R190" s="4" t="str">
        <f t="array" ref="R190">IFERROR(INDEX('Adapted assessment worksheet 1'!$R$3:$R1187, SMALL(IF(4&lt;&gt;'Adapted assessment worksheet 1'!$Q$3:$Q$1000, ROW('Adapted assessment worksheet 1'!$Q$3:$Q$1000)-ROW('Adapted assessment worksheet 1'!$Q$3)+1), ROW(188:188))),"" )</f>
        <v/>
      </c>
      <c r="S190" s="4" t="str">
        <f t="array" ref="S190">IFERROR(INDEX('Adapted assessment worksheet 1'!$S$3:$S1187, SMALL(IF(4&lt;&gt;'Adapted assessment worksheet 1'!$Q$3:$Q$1000, ROW('Adapted assessment worksheet 1'!$Q$3:$Q$1000)-ROW('Adapted assessment worksheet 1'!$Q$3)+1), ROW(188:188))),"" )</f>
        <v/>
      </c>
      <c r="T190" s="4" t="str">
        <f t="array" ref="T190">IFERROR(INDEX('Adapted assessment worksheet 1'!$T$3:$T1187, SMALL(IF(4&lt;&gt;'Adapted assessment worksheet 1'!$Q$3:$Q$1000, ROW('Adapted assessment worksheet 1'!$Q$3:$Q$1000)-ROW('Adapted assessment worksheet 1'!$Q$3)+1), ROW(188:188))),"" )</f>
        <v/>
      </c>
      <c r="U190" s="4">
        <f t="array" ref="U190">IFERROR(INDEX('Adapted assessment worksheet 1'!$U$3:$U1187, SMALL(IF(4&lt;&gt;'Adapted assessment worksheet 1'!$U$3:$U$1000, ROW('Adapted assessment worksheet 1'!$U$3:$U$1000)-ROW('Adapted assessment worksheet 1'!$U$3)+1), ROW(188:188))),"" )</f>
        <v>0</v>
      </c>
      <c r="V190" s="4">
        <f t="array" ref="V190">IFERROR(INDEX('Adapted assessment worksheet 1'!$V$3:$V1187, SMALL(IF(4&lt;&gt;'Adapted assessment worksheet 1'!$U$3:$U$1000, ROW('Adapted assessment worksheet 1'!$U$3:$U$1000)-ROW('Adapted assessment worksheet 1'!$U$3)+1), ROW(188:188))),"" )</f>
        <v>0</v>
      </c>
      <c r="W190" s="4">
        <f t="array" ref="W190">IFERROR(INDEX('Adapted assessment worksheet 1'!$W$3:$W1187, SMALL(IF(4&lt;&gt;'Adapted assessment worksheet 1'!$U$3:$U$1000, ROW('Adapted assessment worksheet 1'!$U$3:$U$1000)-ROW('Adapted assessment worksheet 1'!$U$3)+1), ROW(188:188))),"" )</f>
        <v>0</v>
      </c>
      <c r="X190" s="4">
        <f t="array" ref="X190">IFERROR(INDEX('Adapted assessment worksheet 1'!$X$3:$X1187, SMALL(IF(4&lt;&gt;'Adapted assessment worksheet 1'!$U$3:$U$1000, ROW('Adapted assessment worksheet 1'!$U$3:$U$1000)-ROW('Adapted assessment worksheet 1'!$U$3)+1), ROW(188:188))),"" )</f>
        <v>0</v>
      </c>
      <c r="Y190" s="4" t="str">
        <f t="array" ref="Y190">IFERROR(INDEX('Adapted assessment worksheet 1'!$Y$3:$Y1187, SMALL(IF(4&lt;&gt;'Adapted assessment worksheet 1'!$Y$3:$Y$1000, ROW('Adapted assessment worksheet 1'!$Y$3:$Y$1000)-ROW('Adapted assessment worksheet 1'!$Y$3)+1), ROW(188:188))),"" )</f>
        <v/>
      </c>
      <c r="Z190" s="4" t="str">
        <f t="array" ref="Z190">IFERROR(INDEX('Adapted assessment worksheet 1'!$Z$3:$Z1187, SMALL(IF(4&lt;&gt;'Adapted assessment worksheet 1'!$Y$3:$Y$1000, ROW('Adapted assessment worksheet 1'!$Y$3:$Y$1000)-ROW('Adapted assessment worksheet 1'!$Y$3)+1), ROW(188:188))),"" )</f>
        <v/>
      </c>
      <c r="AA190" s="4" t="str">
        <f t="array" ref="AA190">IFERROR(INDEX('Adapted assessment worksheet 1'!$AA$3:$AA1187, SMALL(IF(4&lt;&gt;'Adapted assessment worksheet 1'!$Y$3:$Y$1000, ROW('Adapted assessment worksheet 1'!$Y$3:$Y$1000)-ROW('Adapted assessment worksheet 1'!$Y$3)+1), ROW(188:188))),"" )</f>
        <v/>
      </c>
      <c r="AB190" s="4" t="str">
        <f t="array" ref="AB190">IFERROR(INDEX('Adapted assessment worksheet 1'!$AB$3:$AB1187, SMALL(IF(4&lt;&gt;'Adapted assessment worksheet 1'!$Y$3:$Y$1000, ROW('Adapted assessment worksheet 1'!$Y$3:$Y$1000)-ROW('Adapted assessment worksheet 1'!$Y$3)+1), ROW(188:188))),"" )</f>
        <v/>
      </c>
    </row>
    <row r="191" spans="1:28" ht="16.2" x14ac:dyDescent="0.45">
      <c r="A191" s="4" t="str">
        <f t="array" ref="A191">IFERROR(INDEX('Adapted assessment worksheet 1'!$A$3:$A1188, SMALL(IF(2&lt;&gt;'Adapted assessment worksheet 1'!$A$3:$A$1000, ROW('Adapted assessment worksheet 1'!$A$3:$A$1000)-ROW('Adapted assessment worksheet 1'!$A$3)+1), ROW(189:189))),"" )</f>
        <v/>
      </c>
      <c r="B191" s="4" t="str">
        <f t="array" ref="B191">IFERROR(INDEX('Adapted assessment worksheet 1'!$B$3:$B1188, SMALL(IF(2&lt;&gt;'Adapted assessment worksheet 1'!$A$3:$A$1000, ROW('Adapted assessment worksheet 1'!$A$3:$A$1000)-ROW('Adapted assessment worksheet 1'!$A$3)+1), ROW(189:189))),"" )</f>
        <v/>
      </c>
      <c r="C191" s="4" t="str">
        <f t="array" ref="C191">IFERROR(INDEX('Adapted assessment worksheet 1'!$C$3:$C1188, SMALL(IF(2&lt;&gt;'Adapted assessment worksheet 1'!$A$3:$A$1000, ROW('Adapted assessment worksheet 1'!$A$3:$A$1000)-ROW('Adapted assessment worksheet 1'!$D$3)+1), ROW(189:189))),"" )</f>
        <v/>
      </c>
      <c r="D191" s="4" t="str">
        <f t="array" ref="D191">IFERROR(INDEX('Adapted assessment worksheet 1'!$C191:$C1188, SMALL(IF(2&lt;&gt;'Adapted assessment worksheet 1'!$A$3:$A$1000, ROW('Adapted assessment worksheet 1'!$A$3:$A$1000)-ROW('Adapted assessment worksheet 1'!$E$3)+1), ROW(189:189))),"" )</f>
        <v/>
      </c>
      <c r="E191" s="4" t="str">
        <f t="array" ref="E191">IFERROR(INDEX('Adapted assessment worksheet 1'!$E$3:$E1188, SMALL(IF(3&lt;&gt;'Adapted assessment worksheet 1'!$E$3:$E$1000, ROW('Adapted assessment worksheet 1'!$E$3:$E$1000)-ROW('Adapted assessment worksheet 1'!$E$3)+1), ROW(189:189))),"" )</f>
        <v/>
      </c>
      <c r="F191" s="4" t="str">
        <f t="array" ref="F191">IFERROR(INDEX('Adapted assessment worksheet 1'!$F$3:$F1188, SMALL(IF(3&lt;&gt;'Adapted assessment worksheet 1'!$E$3:$E$1000, ROW('Adapted assessment worksheet 1'!$E$3:$E$1000)-ROW('Adapted assessment worksheet 1'!$E$3)+1), ROW(189:189))),"" )</f>
        <v/>
      </c>
      <c r="G191" s="4" t="str">
        <f t="array" ref="G191">IFERROR(INDEX('Adapted assessment worksheet 1'!$G$3:$G1188, SMALL(IF(3&lt;&gt;'Adapted assessment worksheet 1'!$E$3:$E$1000, ROW('Adapted assessment worksheet 1'!$E$3:$E$1000)-ROW('Adapted assessment worksheet 1'!$E$3)+1), ROW(189:189))),"" )</f>
        <v/>
      </c>
      <c r="H191" s="4" t="str">
        <f t="array" ref="H191">IFERROR(INDEX('Adapted assessment worksheet 1'!$H$3:$H1188, SMALL(IF(3&lt;&gt;'Adapted assessment worksheet 1'!$E$3:$E$1000, ROW('Adapted assessment worksheet 1'!$E$3:$E$1000)-ROW('Adapted assessment worksheet 1'!$E$3)+1), ROW(189:189))),"" )</f>
        <v/>
      </c>
      <c r="I191" s="4" t="str">
        <f t="array" ref="I191">IFERROR(INDEX('Adapted assessment worksheet 1'!$I$3:$I1188, SMALL(IF(4&lt;&gt;'Adapted assessment worksheet 1'!$I$3:$I$1000, ROW('Adapted assessment worksheet 1'!$I$3:$I$1000)-ROW('Adapted assessment worksheet 1'!$I$3)+1), ROW(189:189))),"" )</f>
        <v/>
      </c>
      <c r="J191" s="4" t="str">
        <f t="array" ref="J191">IFERROR(INDEX('Adapted assessment worksheet 1'!$J$3:$J1188, SMALL(IF(4&lt;&gt;'Adapted assessment worksheet 1'!$I$3:$I$1000, ROW('Adapted assessment worksheet 1'!$I$3:$I$1000)-ROW('Adapted assessment worksheet 1'!$I$3)+1), ROW(189:189))),"" )</f>
        <v/>
      </c>
      <c r="K191" s="4" t="str">
        <f t="array" ref="K191">IFERROR(INDEX('Adapted assessment worksheet 1'!$K$3:$K1188, SMALL(IF(4&lt;&gt;'Adapted assessment worksheet 1'!$I$3:$I$1000, ROW('Adapted assessment worksheet 1'!$I$3:$I$1000)-ROW('Adapted assessment worksheet 1'!$I$3)+1), ROW(189:189))),"" )</f>
        <v/>
      </c>
      <c r="L191" s="4" t="str">
        <f t="array" ref="L191">IFERROR(INDEX('Adapted assessment worksheet 1'!$L$3:$L1188, SMALL(IF(4&lt;&gt;'Adapted assessment worksheet 1'!$I$3:$I$1000, ROW('Adapted assessment worksheet 1'!$I$3:$I$1000)-ROW('Adapted assessment worksheet 1'!$I$3)+1), ROW(189:189))),"" )</f>
        <v/>
      </c>
      <c r="M191" s="4" t="str">
        <f t="array" ref="M191">IFERROR(INDEX('Adapted assessment worksheet 1'!$M$3:$M1188, SMALL(IF(4&lt;&gt;'Adapted assessment worksheet 1'!$M$3:$M$1000, ROW('Adapted assessment worksheet 1'!$M$3:$M$1000)-ROW('Adapted assessment worksheet 1'!$M$3)+1), ROW(189:189))),"" )</f>
        <v/>
      </c>
      <c r="N191" s="4" t="str">
        <f t="array" ref="N191">IFERROR(INDEX('Adapted assessment worksheet 1'!$N$3:$N1188, SMALL(IF(4&lt;&gt;'Adapted assessment worksheet 1'!$M$3:$M$1000, ROW('Adapted assessment worksheet 1'!$M$3:$M$1000)-ROW('Adapted assessment worksheet 1'!$M$3)+1), ROW(189:189))),"" )</f>
        <v/>
      </c>
      <c r="O191" s="4" t="str">
        <f t="array" ref="O191">IFERROR(INDEX('Adapted assessment worksheet 1'!$O$3:$O1188, SMALL(IF(4&lt;&gt;'Adapted assessment worksheet 1'!$M$3:$M$1000, ROW('Adapted assessment worksheet 1'!$M$3:$M$1000)-ROW('Adapted assessment worksheet 1'!$M$3)+1), ROW(189:189))),"" )</f>
        <v/>
      </c>
      <c r="P191" s="4" t="str">
        <f t="array" ref="P191">IFERROR(INDEX('Adapted assessment worksheet 1'!$P$3:$P1188, SMALL(IF(4&lt;&gt;'Adapted assessment worksheet 1'!$M$3:$M$1000, ROW('Adapted assessment worksheet 1'!$M$3:$M$1000)-ROW('Adapted assessment worksheet 1'!$M$3)+1), ROW(189:189))),"" )</f>
        <v/>
      </c>
      <c r="Q191" s="4" t="str">
        <f t="array" ref="Q191">IFERROR(INDEX('Adapted assessment worksheet 1'!$Q$3:$Q1188, SMALL(IF(4&lt;&gt;'Adapted assessment worksheet 1'!$Q$3:$Q$1000, ROW('Adapted assessment worksheet 1'!$Q$3:$Q$1000)-ROW('Adapted assessment worksheet 1'!$Q$3)+1), ROW(189:189))),"" )</f>
        <v/>
      </c>
      <c r="R191" s="4" t="str">
        <f t="array" ref="R191">IFERROR(INDEX('Adapted assessment worksheet 1'!$R$3:$R1188, SMALL(IF(4&lt;&gt;'Adapted assessment worksheet 1'!$Q$3:$Q$1000, ROW('Adapted assessment worksheet 1'!$Q$3:$Q$1000)-ROW('Adapted assessment worksheet 1'!$Q$3)+1), ROW(189:189))),"" )</f>
        <v/>
      </c>
      <c r="S191" s="4" t="str">
        <f t="array" ref="S191">IFERROR(INDEX('Adapted assessment worksheet 1'!$S$3:$S1188, SMALL(IF(4&lt;&gt;'Adapted assessment worksheet 1'!$Q$3:$Q$1000, ROW('Adapted assessment worksheet 1'!$Q$3:$Q$1000)-ROW('Adapted assessment worksheet 1'!$Q$3)+1), ROW(189:189))),"" )</f>
        <v/>
      </c>
      <c r="T191" s="4" t="str">
        <f t="array" ref="T191">IFERROR(INDEX('Adapted assessment worksheet 1'!$T$3:$T1188, SMALL(IF(4&lt;&gt;'Adapted assessment worksheet 1'!$Q$3:$Q$1000, ROW('Adapted assessment worksheet 1'!$Q$3:$Q$1000)-ROW('Adapted assessment worksheet 1'!$Q$3)+1), ROW(189:189))),"" )</f>
        <v/>
      </c>
      <c r="U191" s="4">
        <f t="array" ref="U191">IFERROR(INDEX('Adapted assessment worksheet 1'!$U$3:$U1188, SMALL(IF(4&lt;&gt;'Adapted assessment worksheet 1'!$U$3:$U$1000, ROW('Adapted assessment worksheet 1'!$U$3:$U$1000)-ROW('Adapted assessment worksheet 1'!$U$3)+1), ROW(189:189))),"" )</f>
        <v>0</v>
      </c>
      <c r="V191" s="4">
        <f t="array" ref="V191">IFERROR(INDEX('Adapted assessment worksheet 1'!$V$3:$V1188, SMALL(IF(4&lt;&gt;'Adapted assessment worksheet 1'!$U$3:$U$1000, ROW('Adapted assessment worksheet 1'!$U$3:$U$1000)-ROW('Adapted assessment worksheet 1'!$U$3)+1), ROW(189:189))),"" )</f>
        <v>0</v>
      </c>
      <c r="W191" s="4">
        <f t="array" ref="W191">IFERROR(INDEX('Adapted assessment worksheet 1'!$W$3:$W1188, SMALL(IF(4&lt;&gt;'Adapted assessment worksheet 1'!$U$3:$U$1000, ROW('Adapted assessment worksheet 1'!$U$3:$U$1000)-ROW('Adapted assessment worksheet 1'!$U$3)+1), ROW(189:189))),"" )</f>
        <v>0</v>
      </c>
      <c r="X191" s="4">
        <f t="array" ref="X191">IFERROR(INDEX('Adapted assessment worksheet 1'!$X$3:$X1188, SMALL(IF(4&lt;&gt;'Adapted assessment worksheet 1'!$U$3:$U$1000, ROW('Adapted assessment worksheet 1'!$U$3:$U$1000)-ROW('Adapted assessment worksheet 1'!$U$3)+1), ROW(189:189))),"" )</f>
        <v>0</v>
      </c>
      <c r="Y191" s="4" t="str">
        <f t="array" ref="Y191">IFERROR(INDEX('Adapted assessment worksheet 1'!$Y$3:$Y1188, SMALL(IF(4&lt;&gt;'Adapted assessment worksheet 1'!$Y$3:$Y$1000, ROW('Adapted assessment worksheet 1'!$Y$3:$Y$1000)-ROW('Adapted assessment worksheet 1'!$Y$3)+1), ROW(189:189))),"" )</f>
        <v/>
      </c>
      <c r="Z191" s="4" t="str">
        <f t="array" ref="Z191">IFERROR(INDEX('Adapted assessment worksheet 1'!$Z$3:$Z1188, SMALL(IF(4&lt;&gt;'Adapted assessment worksheet 1'!$Y$3:$Y$1000, ROW('Adapted assessment worksheet 1'!$Y$3:$Y$1000)-ROW('Adapted assessment worksheet 1'!$Y$3)+1), ROW(189:189))),"" )</f>
        <v/>
      </c>
      <c r="AA191" s="4" t="str">
        <f t="array" ref="AA191">IFERROR(INDEX('Adapted assessment worksheet 1'!$AA$3:$AA1188, SMALL(IF(4&lt;&gt;'Adapted assessment worksheet 1'!$Y$3:$Y$1000, ROW('Adapted assessment worksheet 1'!$Y$3:$Y$1000)-ROW('Adapted assessment worksheet 1'!$Y$3)+1), ROW(189:189))),"" )</f>
        <v/>
      </c>
      <c r="AB191" s="4" t="str">
        <f t="array" ref="AB191">IFERROR(INDEX('Adapted assessment worksheet 1'!$AB$3:$AB1188, SMALL(IF(4&lt;&gt;'Adapted assessment worksheet 1'!$Y$3:$Y$1000, ROW('Adapted assessment worksheet 1'!$Y$3:$Y$1000)-ROW('Adapted assessment worksheet 1'!$Y$3)+1), ROW(189:189))),"" )</f>
        <v/>
      </c>
    </row>
    <row r="192" spans="1:28" ht="16.2" x14ac:dyDescent="0.45">
      <c r="A192" s="4" t="str">
        <f t="array" ref="A192">IFERROR(INDEX('Adapted assessment worksheet 1'!$A$3:$A1189, SMALL(IF(2&lt;&gt;'Adapted assessment worksheet 1'!$A$3:$A$1000, ROW('Adapted assessment worksheet 1'!$A$3:$A$1000)-ROW('Adapted assessment worksheet 1'!$A$3)+1), ROW(190:190))),"" )</f>
        <v/>
      </c>
      <c r="B192" s="4" t="str">
        <f t="array" ref="B192">IFERROR(INDEX('Adapted assessment worksheet 1'!$B$3:$B1189, SMALL(IF(2&lt;&gt;'Adapted assessment worksheet 1'!$A$3:$A$1000, ROW('Adapted assessment worksheet 1'!$A$3:$A$1000)-ROW('Adapted assessment worksheet 1'!$A$3)+1), ROW(190:190))),"" )</f>
        <v/>
      </c>
      <c r="C192" s="4" t="str">
        <f t="array" ref="C192">IFERROR(INDEX('Adapted assessment worksheet 1'!$C$3:$C1189, SMALL(IF(2&lt;&gt;'Adapted assessment worksheet 1'!$A$3:$A$1000, ROW('Adapted assessment worksheet 1'!$A$3:$A$1000)-ROW('Adapted assessment worksheet 1'!$D$3)+1), ROW(190:190))),"" )</f>
        <v/>
      </c>
      <c r="D192" s="4" t="str">
        <f t="array" ref="D192">IFERROR(INDEX('Adapted assessment worksheet 1'!$C192:$C1189, SMALL(IF(2&lt;&gt;'Adapted assessment worksheet 1'!$A$3:$A$1000, ROW('Adapted assessment worksheet 1'!$A$3:$A$1000)-ROW('Adapted assessment worksheet 1'!$E$3)+1), ROW(190:190))),"" )</f>
        <v/>
      </c>
      <c r="E192" s="4" t="str">
        <f t="array" ref="E192">IFERROR(INDEX('Adapted assessment worksheet 1'!$E$3:$E1189, SMALL(IF(3&lt;&gt;'Adapted assessment worksheet 1'!$E$3:$E$1000, ROW('Adapted assessment worksheet 1'!$E$3:$E$1000)-ROW('Adapted assessment worksheet 1'!$E$3)+1), ROW(190:190))),"" )</f>
        <v/>
      </c>
      <c r="F192" s="4" t="str">
        <f t="array" ref="F192">IFERROR(INDEX('Adapted assessment worksheet 1'!$F$3:$F1189, SMALL(IF(3&lt;&gt;'Adapted assessment worksheet 1'!$E$3:$E$1000, ROW('Adapted assessment worksheet 1'!$E$3:$E$1000)-ROW('Adapted assessment worksheet 1'!$E$3)+1), ROW(190:190))),"" )</f>
        <v/>
      </c>
      <c r="G192" s="4" t="str">
        <f t="array" ref="G192">IFERROR(INDEX('Adapted assessment worksheet 1'!$G$3:$G1189, SMALL(IF(3&lt;&gt;'Adapted assessment worksheet 1'!$E$3:$E$1000, ROW('Adapted assessment worksheet 1'!$E$3:$E$1000)-ROW('Adapted assessment worksheet 1'!$E$3)+1), ROW(190:190))),"" )</f>
        <v/>
      </c>
      <c r="H192" s="4" t="str">
        <f t="array" ref="H192">IFERROR(INDEX('Adapted assessment worksheet 1'!$H$3:$H1189, SMALL(IF(3&lt;&gt;'Adapted assessment worksheet 1'!$E$3:$E$1000, ROW('Adapted assessment worksheet 1'!$E$3:$E$1000)-ROW('Adapted assessment worksheet 1'!$E$3)+1), ROW(190:190))),"" )</f>
        <v/>
      </c>
      <c r="I192" s="4" t="str">
        <f t="array" ref="I192">IFERROR(INDEX('Adapted assessment worksheet 1'!$I$3:$I1189, SMALL(IF(4&lt;&gt;'Adapted assessment worksheet 1'!$I$3:$I$1000, ROW('Adapted assessment worksheet 1'!$I$3:$I$1000)-ROW('Adapted assessment worksheet 1'!$I$3)+1), ROW(190:190))),"" )</f>
        <v/>
      </c>
      <c r="J192" s="4" t="str">
        <f t="array" ref="J192">IFERROR(INDEX('Adapted assessment worksheet 1'!$J$3:$J1189, SMALL(IF(4&lt;&gt;'Adapted assessment worksheet 1'!$I$3:$I$1000, ROW('Adapted assessment worksheet 1'!$I$3:$I$1000)-ROW('Adapted assessment worksheet 1'!$I$3)+1), ROW(190:190))),"" )</f>
        <v/>
      </c>
      <c r="K192" s="4" t="str">
        <f t="array" ref="K192">IFERROR(INDEX('Adapted assessment worksheet 1'!$K$3:$K1189, SMALL(IF(4&lt;&gt;'Adapted assessment worksheet 1'!$I$3:$I$1000, ROW('Adapted assessment worksheet 1'!$I$3:$I$1000)-ROW('Adapted assessment worksheet 1'!$I$3)+1), ROW(190:190))),"" )</f>
        <v/>
      </c>
      <c r="L192" s="4" t="str">
        <f t="array" ref="L192">IFERROR(INDEX('Adapted assessment worksheet 1'!$L$3:$L1189, SMALL(IF(4&lt;&gt;'Adapted assessment worksheet 1'!$I$3:$I$1000, ROW('Adapted assessment worksheet 1'!$I$3:$I$1000)-ROW('Adapted assessment worksheet 1'!$I$3)+1), ROW(190:190))),"" )</f>
        <v/>
      </c>
      <c r="M192" s="4" t="str">
        <f t="array" ref="M192">IFERROR(INDEX('Adapted assessment worksheet 1'!$M$3:$M1189, SMALL(IF(4&lt;&gt;'Adapted assessment worksheet 1'!$M$3:$M$1000, ROW('Adapted assessment worksheet 1'!$M$3:$M$1000)-ROW('Adapted assessment worksheet 1'!$M$3)+1), ROW(190:190))),"" )</f>
        <v/>
      </c>
      <c r="N192" s="4" t="str">
        <f t="array" ref="N192">IFERROR(INDEX('Adapted assessment worksheet 1'!$N$3:$N1189, SMALL(IF(4&lt;&gt;'Adapted assessment worksheet 1'!$M$3:$M$1000, ROW('Adapted assessment worksheet 1'!$M$3:$M$1000)-ROW('Adapted assessment worksheet 1'!$M$3)+1), ROW(190:190))),"" )</f>
        <v/>
      </c>
      <c r="O192" s="4" t="str">
        <f t="array" ref="O192">IFERROR(INDEX('Adapted assessment worksheet 1'!$O$3:$O1189, SMALL(IF(4&lt;&gt;'Adapted assessment worksheet 1'!$M$3:$M$1000, ROW('Adapted assessment worksheet 1'!$M$3:$M$1000)-ROW('Adapted assessment worksheet 1'!$M$3)+1), ROW(190:190))),"" )</f>
        <v/>
      </c>
      <c r="P192" s="4" t="str">
        <f t="array" ref="P192">IFERROR(INDEX('Adapted assessment worksheet 1'!$P$3:$P1189, SMALL(IF(4&lt;&gt;'Adapted assessment worksheet 1'!$M$3:$M$1000, ROW('Adapted assessment worksheet 1'!$M$3:$M$1000)-ROW('Adapted assessment worksheet 1'!$M$3)+1), ROW(190:190))),"" )</f>
        <v/>
      </c>
      <c r="Q192" s="4" t="str">
        <f t="array" ref="Q192">IFERROR(INDEX('Adapted assessment worksheet 1'!$Q$3:$Q1189, SMALL(IF(4&lt;&gt;'Adapted assessment worksheet 1'!$Q$3:$Q$1000, ROW('Adapted assessment worksheet 1'!$Q$3:$Q$1000)-ROW('Adapted assessment worksheet 1'!$Q$3)+1), ROW(190:190))),"" )</f>
        <v/>
      </c>
      <c r="R192" s="4" t="str">
        <f t="array" ref="R192">IFERROR(INDEX('Adapted assessment worksheet 1'!$R$3:$R1189, SMALL(IF(4&lt;&gt;'Adapted assessment worksheet 1'!$Q$3:$Q$1000, ROW('Adapted assessment worksheet 1'!$Q$3:$Q$1000)-ROW('Adapted assessment worksheet 1'!$Q$3)+1), ROW(190:190))),"" )</f>
        <v/>
      </c>
      <c r="S192" s="4" t="str">
        <f t="array" ref="S192">IFERROR(INDEX('Adapted assessment worksheet 1'!$S$3:$S1189, SMALL(IF(4&lt;&gt;'Adapted assessment worksheet 1'!$Q$3:$Q$1000, ROW('Adapted assessment worksheet 1'!$Q$3:$Q$1000)-ROW('Adapted assessment worksheet 1'!$Q$3)+1), ROW(190:190))),"" )</f>
        <v/>
      </c>
      <c r="T192" s="4" t="str">
        <f t="array" ref="T192">IFERROR(INDEX('Adapted assessment worksheet 1'!$T$3:$T1189, SMALL(IF(4&lt;&gt;'Adapted assessment worksheet 1'!$Q$3:$Q$1000, ROW('Adapted assessment worksheet 1'!$Q$3:$Q$1000)-ROW('Adapted assessment worksheet 1'!$Q$3)+1), ROW(190:190))),"" )</f>
        <v/>
      </c>
      <c r="U192" s="4">
        <f t="array" ref="U192">IFERROR(INDEX('Adapted assessment worksheet 1'!$U$3:$U1189, SMALL(IF(4&lt;&gt;'Adapted assessment worksheet 1'!$U$3:$U$1000, ROW('Adapted assessment worksheet 1'!$U$3:$U$1000)-ROW('Adapted assessment worksheet 1'!$U$3)+1), ROW(190:190))),"" )</f>
        <v>0</v>
      </c>
      <c r="V192" s="4">
        <f t="array" ref="V192">IFERROR(INDEX('Adapted assessment worksheet 1'!$V$3:$V1189, SMALL(IF(4&lt;&gt;'Adapted assessment worksheet 1'!$U$3:$U$1000, ROW('Adapted assessment worksheet 1'!$U$3:$U$1000)-ROW('Adapted assessment worksheet 1'!$U$3)+1), ROW(190:190))),"" )</f>
        <v>0</v>
      </c>
      <c r="W192" s="4">
        <f t="array" ref="W192">IFERROR(INDEX('Adapted assessment worksheet 1'!$W$3:$W1189, SMALL(IF(4&lt;&gt;'Adapted assessment worksheet 1'!$U$3:$U$1000, ROW('Adapted assessment worksheet 1'!$U$3:$U$1000)-ROW('Adapted assessment worksheet 1'!$U$3)+1), ROW(190:190))),"" )</f>
        <v>0</v>
      </c>
      <c r="X192" s="4">
        <f t="array" ref="X192">IFERROR(INDEX('Adapted assessment worksheet 1'!$X$3:$X1189, SMALL(IF(4&lt;&gt;'Adapted assessment worksheet 1'!$U$3:$U$1000, ROW('Adapted assessment worksheet 1'!$U$3:$U$1000)-ROW('Adapted assessment worksheet 1'!$U$3)+1), ROW(190:190))),"" )</f>
        <v>0</v>
      </c>
      <c r="Y192" s="4" t="str">
        <f t="array" ref="Y192">IFERROR(INDEX('Adapted assessment worksheet 1'!$Y$3:$Y1189, SMALL(IF(4&lt;&gt;'Adapted assessment worksheet 1'!$Y$3:$Y$1000, ROW('Adapted assessment worksheet 1'!$Y$3:$Y$1000)-ROW('Adapted assessment worksheet 1'!$Y$3)+1), ROW(190:190))),"" )</f>
        <v/>
      </c>
      <c r="Z192" s="4" t="str">
        <f t="array" ref="Z192">IFERROR(INDEX('Adapted assessment worksheet 1'!$Z$3:$Z1189, SMALL(IF(4&lt;&gt;'Adapted assessment worksheet 1'!$Y$3:$Y$1000, ROW('Adapted assessment worksheet 1'!$Y$3:$Y$1000)-ROW('Adapted assessment worksheet 1'!$Y$3)+1), ROW(190:190))),"" )</f>
        <v/>
      </c>
      <c r="AA192" s="4" t="str">
        <f t="array" ref="AA192">IFERROR(INDEX('Adapted assessment worksheet 1'!$AA$3:$AA1189, SMALL(IF(4&lt;&gt;'Adapted assessment worksheet 1'!$Y$3:$Y$1000, ROW('Adapted assessment worksheet 1'!$Y$3:$Y$1000)-ROW('Adapted assessment worksheet 1'!$Y$3)+1), ROW(190:190))),"" )</f>
        <v/>
      </c>
      <c r="AB192" s="4" t="str">
        <f t="array" ref="AB192">IFERROR(INDEX('Adapted assessment worksheet 1'!$AB$3:$AB1189, SMALL(IF(4&lt;&gt;'Adapted assessment worksheet 1'!$Y$3:$Y$1000, ROW('Adapted assessment worksheet 1'!$Y$3:$Y$1000)-ROW('Adapted assessment worksheet 1'!$Y$3)+1), ROW(190:190))),"" )</f>
        <v/>
      </c>
    </row>
    <row r="193" spans="1:28" ht="16.2" x14ac:dyDescent="0.45">
      <c r="A193" s="4" t="str">
        <f t="array" ref="A193">IFERROR(INDEX('Adapted assessment worksheet 1'!$A$3:$A1190, SMALL(IF(2&lt;&gt;'Adapted assessment worksheet 1'!$A$3:$A$1000, ROW('Adapted assessment worksheet 1'!$A$3:$A$1000)-ROW('Adapted assessment worksheet 1'!$A$3)+1), ROW(191:191))),"" )</f>
        <v/>
      </c>
      <c r="B193" s="4" t="str">
        <f t="array" ref="B193">IFERROR(INDEX('Adapted assessment worksheet 1'!$B$3:$B1190, SMALL(IF(2&lt;&gt;'Adapted assessment worksheet 1'!$A$3:$A$1000, ROW('Adapted assessment worksheet 1'!$A$3:$A$1000)-ROW('Adapted assessment worksheet 1'!$A$3)+1), ROW(191:191))),"" )</f>
        <v/>
      </c>
      <c r="C193" s="4" t="str">
        <f t="array" ref="C193">IFERROR(INDEX('Adapted assessment worksheet 1'!$C$3:$C1190, SMALL(IF(2&lt;&gt;'Adapted assessment worksheet 1'!$A$3:$A$1000, ROW('Adapted assessment worksheet 1'!$A$3:$A$1000)-ROW('Adapted assessment worksheet 1'!$D$3)+1), ROW(191:191))),"" )</f>
        <v/>
      </c>
      <c r="D193" s="4" t="str">
        <f t="array" ref="D193">IFERROR(INDEX('Adapted assessment worksheet 1'!$C193:$C1190, SMALL(IF(2&lt;&gt;'Adapted assessment worksheet 1'!$A$3:$A$1000, ROW('Adapted assessment worksheet 1'!$A$3:$A$1000)-ROW('Adapted assessment worksheet 1'!$E$3)+1), ROW(191:191))),"" )</f>
        <v/>
      </c>
      <c r="E193" s="4" t="str">
        <f t="array" ref="E193">IFERROR(INDEX('Adapted assessment worksheet 1'!$E$3:$E1190, SMALL(IF(3&lt;&gt;'Adapted assessment worksheet 1'!$E$3:$E$1000, ROW('Adapted assessment worksheet 1'!$E$3:$E$1000)-ROW('Adapted assessment worksheet 1'!$E$3)+1), ROW(191:191))),"" )</f>
        <v/>
      </c>
      <c r="F193" s="4" t="str">
        <f t="array" ref="F193">IFERROR(INDEX('Adapted assessment worksheet 1'!$F$3:$F1190, SMALL(IF(3&lt;&gt;'Adapted assessment worksheet 1'!$E$3:$E$1000, ROW('Adapted assessment worksheet 1'!$E$3:$E$1000)-ROW('Adapted assessment worksheet 1'!$E$3)+1), ROW(191:191))),"" )</f>
        <v/>
      </c>
      <c r="G193" s="4" t="str">
        <f t="array" ref="G193">IFERROR(INDEX('Adapted assessment worksheet 1'!$G$3:$G1190, SMALL(IF(3&lt;&gt;'Adapted assessment worksheet 1'!$E$3:$E$1000, ROW('Adapted assessment worksheet 1'!$E$3:$E$1000)-ROW('Adapted assessment worksheet 1'!$E$3)+1), ROW(191:191))),"" )</f>
        <v/>
      </c>
      <c r="H193" s="4" t="str">
        <f t="array" ref="H193">IFERROR(INDEX('Adapted assessment worksheet 1'!$H$3:$H1190, SMALL(IF(3&lt;&gt;'Adapted assessment worksheet 1'!$E$3:$E$1000, ROW('Adapted assessment worksheet 1'!$E$3:$E$1000)-ROW('Adapted assessment worksheet 1'!$E$3)+1), ROW(191:191))),"" )</f>
        <v/>
      </c>
      <c r="I193" s="4" t="str">
        <f t="array" ref="I193">IFERROR(INDEX('Adapted assessment worksheet 1'!$I$3:$I1190, SMALL(IF(4&lt;&gt;'Adapted assessment worksheet 1'!$I$3:$I$1000, ROW('Adapted assessment worksheet 1'!$I$3:$I$1000)-ROW('Adapted assessment worksheet 1'!$I$3)+1), ROW(191:191))),"" )</f>
        <v/>
      </c>
      <c r="J193" s="4" t="str">
        <f t="array" ref="J193">IFERROR(INDEX('Adapted assessment worksheet 1'!$J$3:$J1190, SMALL(IF(4&lt;&gt;'Adapted assessment worksheet 1'!$I$3:$I$1000, ROW('Adapted assessment worksheet 1'!$I$3:$I$1000)-ROW('Adapted assessment worksheet 1'!$I$3)+1), ROW(191:191))),"" )</f>
        <v/>
      </c>
      <c r="K193" s="4" t="str">
        <f t="array" ref="K193">IFERROR(INDEX('Adapted assessment worksheet 1'!$K$3:$K1190, SMALL(IF(4&lt;&gt;'Adapted assessment worksheet 1'!$I$3:$I$1000, ROW('Adapted assessment worksheet 1'!$I$3:$I$1000)-ROW('Adapted assessment worksheet 1'!$I$3)+1), ROW(191:191))),"" )</f>
        <v/>
      </c>
      <c r="L193" s="4" t="str">
        <f t="array" ref="L193">IFERROR(INDEX('Adapted assessment worksheet 1'!$L$3:$L1190, SMALL(IF(4&lt;&gt;'Adapted assessment worksheet 1'!$I$3:$I$1000, ROW('Adapted assessment worksheet 1'!$I$3:$I$1000)-ROW('Adapted assessment worksheet 1'!$I$3)+1), ROW(191:191))),"" )</f>
        <v/>
      </c>
      <c r="M193" s="4" t="str">
        <f t="array" ref="M193">IFERROR(INDEX('Adapted assessment worksheet 1'!$M$3:$M1190, SMALL(IF(4&lt;&gt;'Adapted assessment worksheet 1'!$M$3:$M$1000, ROW('Adapted assessment worksheet 1'!$M$3:$M$1000)-ROW('Adapted assessment worksheet 1'!$M$3)+1), ROW(191:191))),"" )</f>
        <v/>
      </c>
      <c r="N193" s="4" t="str">
        <f t="array" ref="N193">IFERROR(INDEX('Adapted assessment worksheet 1'!$N$3:$N1190, SMALL(IF(4&lt;&gt;'Adapted assessment worksheet 1'!$M$3:$M$1000, ROW('Adapted assessment worksheet 1'!$M$3:$M$1000)-ROW('Adapted assessment worksheet 1'!$M$3)+1), ROW(191:191))),"" )</f>
        <v/>
      </c>
      <c r="O193" s="4" t="str">
        <f t="array" ref="O193">IFERROR(INDEX('Adapted assessment worksheet 1'!$O$3:$O1190, SMALL(IF(4&lt;&gt;'Adapted assessment worksheet 1'!$M$3:$M$1000, ROW('Adapted assessment worksheet 1'!$M$3:$M$1000)-ROW('Adapted assessment worksheet 1'!$M$3)+1), ROW(191:191))),"" )</f>
        <v/>
      </c>
      <c r="P193" s="4" t="str">
        <f t="array" ref="P193">IFERROR(INDEX('Adapted assessment worksheet 1'!$P$3:$P1190, SMALL(IF(4&lt;&gt;'Adapted assessment worksheet 1'!$M$3:$M$1000, ROW('Adapted assessment worksheet 1'!$M$3:$M$1000)-ROW('Adapted assessment worksheet 1'!$M$3)+1), ROW(191:191))),"" )</f>
        <v/>
      </c>
      <c r="Q193" s="4" t="str">
        <f t="array" ref="Q193">IFERROR(INDEX('Adapted assessment worksheet 1'!$Q$3:$Q1190, SMALL(IF(4&lt;&gt;'Adapted assessment worksheet 1'!$Q$3:$Q$1000, ROW('Adapted assessment worksheet 1'!$Q$3:$Q$1000)-ROW('Adapted assessment worksheet 1'!$Q$3)+1), ROW(191:191))),"" )</f>
        <v/>
      </c>
      <c r="R193" s="4" t="str">
        <f t="array" ref="R193">IFERROR(INDEX('Adapted assessment worksheet 1'!$R$3:$R1190, SMALL(IF(4&lt;&gt;'Adapted assessment worksheet 1'!$Q$3:$Q$1000, ROW('Adapted assessment worksheet 1'!$Q$3:$Q$1000)-ROW('Adapted assessment worksheet 1'!$Q$3)+1), ROW(191:191))),"" )</f>
        <v/>
      </c>
      <c r="S193" s="4" t="str">
        <f t="array" ref="S193">IFERROR(INDEX('Adapted assessment worksheet 1'!$S$3:$S1190, SMALL(IF(4&lt;&gt;'Adapted assessment worksheet 1'!$Q$3:$Q$1000, ROW('Adapted assessment worksheet 1'!$Q$3:$Q$1000)-ROW('Adapted assessment worksheet 1'!$Q$3)+1), ROW(191:191))),"" )</f>
        <v/>
      </c>
      <c r="T193" s="4" t="str">
        <f t="array" ref="T193">IFERROR(INDEX('Adapted assessment worksheet 1'!$T$3:$T1190, SMALL(IF(4&lt;&gt;'Adapted assessment worksheet 1'!$Q$3:$Q$1000, ROW('Adapted assessment worksheet 1'!$Q$3:$Q$1000)-ROW('Adapted assessment worksheet 1'!$Q$3)+1), ROW(191:191))),"" )</f>
        <v/>
      </c>
      <c r="U193" s="4">
        <f t="array" ref="U193">IFERROR(INDEX('Adapted assessment worksheet 1'!$U$3:$U1190, SMALL(IF(4&lt;&gt;'Adapted assessment worksheet 1'!$U$3:$U$1000, ROW('Adapted assessment worksheet 1'!$U$3:$U$1000)-ROW('Adapted assessment worksheet 1'!$U$3)+1), ROW(191:191))),"" )</f>
        <v>0</v>
      </c>
      <c r="V193" s="4">
        <f t="array" ref="V193">IFERROR(INDEX('Adapted assessment worksheet 1'!$V$3:$V1190, SMALL(IF(4&lt;&gt;'Adapted assessment worksheet 1'!$U$3:$U$1000, ROW('Adapted assessment worksheet 1'!$U$3:$U$1000)-ROW('Adapted assessment worksheet 1'!$U$3)+1), ROW(191:191))),"" )</f>
        <v>0</v>
      </c>
      <c r="W193" s="4">
        <f t="array" ref="W193">IFERROR(INDEX('Adapted assessment worksheet 1'!$W$3:$W1190, SMALL(IF(4&lt;&gt;'Adapted assessment worksheet 1'!$U$3:$U$1000, ROW('Adapted assessment worksheet 1'!$U$3:$U$1000)-ROW('Adapted assessment worksheet 1'!$U$3)+1), ROW(191:191))),"" )</f>
        <v>0</v>
      </c>
      <c r="X193" s="4">
        <f t="array" ref="X193">IFERROR(INDEX('Adapted assessment worksheet 1'!$X$3:$X1190, SMALL(IF(4&lt;&gt;'Adapted assessment worksheet 1'!$U$3:$U$1000, ROW('Adapted assessment worksheet 1'!$U$3:$U$1000)-ROW('Adapted assessment worksheet 1'!$U$3)+1), ROW(191:191))),"" )</f>
        <v>0</v>
      </c>
      <c r="Y193" s="4" t="str">
        <f t="array" ref="Y193">IFERROR(INDEX('Adapted assessment worksheet 1'!$Y$3:$Y1190, SMALL(IF(4&lt;&gt;'Adapted assessment worksheet 1'!$Y$3:$Y$1000, ROW('Adapted assessment worksheet 1'!$Y$3:$Y$1000)-ROW('Adapted assessment worksheet 1'!$Y$3)+1), ROW(191:191))),"" )</f>
        <v/>
      </c>
      <c r="Z193" s="4" t="str">
        <f t="array" ref="Z193">IFERROR(INDEX('Adapted assessment worksheet 1'!$Z$3:$Z1190, SMALL(IF(4&lt;&gt;'Adapted assessment worksheet 1'!$Y$3:$Y$1000, ROW('Adapted assessment worksheet 1'!$Y$3:$Y$1000)-ROW('Adapted assessment worksheet 1'!$Y$3)+1), ROW(191:191))),"" )</f>
        <v/>
      </c>
      <c r="AA193" s="4" t="str">
        <f t="array" ref="AA193">IFERROR(INDEX('Adapted assessment worksheet 1'!$AA$3:$AA1190, SMALL(IF(4&lt;&gt;'Adapted assessment worksheet 1'!$Y$3:$Y$1000, ROW('Adapted assessment worksheet 1'!$Y$3:$Y$1000)-ROW('Adapted assessment worksheet 1'!$Y$3)+1), ROW(191:191))),"" )</f>
        <v/>
      </c>
      <c r="AB193" s="4" t="str">
        <f t="array" ref="AB193">IFERROR(INDEX('Adapted assessment worksheet 1'!$AB$3:$AB1190, SMALL(IF(4&lt;&gt;'Adapted assessment worksheet 1'!$Y$3:$Y$1000, ROW('Adapted assessment worksheet 1'!$Y$3:$Y$1000)-ROW('Adapted assessment worksheet 1'!$Y$3)+1), ROW(191:191))),"" )</f>
        <v/>
      </c>
    </row>
    <row r="194" spans="1:28" ht="16.2" x14ac:dyDescent="0.45">
      <c r="A194" s="4" t="str">
        <f t="array" ref="A194">IFERROR(INDEX('Adapted assessment worksheet 1'!$A$3:$A1191, SMALL(IF(2&lt;&gt;'Adapted assessment worksheet 1'!$A$3:$A$1000, ROW('Adapted assessment worksheet 1'!$A$3:$A$1000)-ROW('Adapted assessment worksheet 1'!$A$3)+1), ROW(192:192))),"" )</f>
        <v/>
      </c>
      <c r="B194" s="4" t="str">
        <f t="array" ref="B194">IFERROR(INDEX('Adapted assessment worksheet 1'!$B$3:$B1191, SMALL(IF(2&lt;&gt;'Adapted assessment worksheet 1'!$A$3:$A$1000, ROW('Adapted assessment worksheet 1'!$A$3:$A$1000)-ROW('Adapted assessment worksheet 1'!$A$3)+1), ROW(192:192))),"" )</f>
        <v/>
      </c>
      <c r="C194" s="4" t="str">
        <f t="array" ref="C194">IFERROR(INDEX('Adapted assessment worksheet 1'!$C$3:$C1191, SMALL(IF(2&lt;&gt;'Adapted assessment worksheet 1'!$A$3:$A$1000, ROW('Adapted assessment worksheet 1'!$A$3:$A$1000)-ROW('Adapted assessment worksheet 1'!$D$3)+1), ROW(192:192))),"" )</f>
        <v/>
      </c>
      <c r="D194" s="4" t="str">
        <f t="array" ref="D194">IFERROR(INDEX('Adapted assessment worksheet 1'!$C194:$C1191, SMALL(IF(2&lt;&gt;'Adapted assessment worksheet 1'!$A$3:$A$1000, ROW('Adapted assessment worksheet 1'!$A$3:$A$1000)-ROW('Adapted assessment worksheet 1'!$E$3)+1), ROW(192:192))),"" )</f>
        <v/>
      </c>
      <c r="E194" s="4" t="str">
        <f t="array" ref="E194">IFERROR(INDEX('Adapted assessment worksheet 1'!$E$3:$E1191, SMALL(IF(3&lt;&gt;'Adapted assessment worksheet 1'!$E$3:$E$1000, ROW('Adapted assessment worksheet 1'!$E$3:$E$1000)-ROW('Adapted assessment worksheet 1'!$E$3)+1), ROW(192:192))),"" )</f>
        <v/>
      </c>
      <c r="F194" s="4" t="str">
        <f t="array" ref="F194">IFERROR(INDEX('Adapted assessment worksheet 1'!$F$3:$F1191, SMALL(IF(3&lt;&gt;'Adapted assessment worksheet 1'!$E$3:$E$1000, ROW('Adapted assessment worksheet 1'!$E$3:$E$1000)-ROW('Adapted assessment worksheet 1'!$E$3)+1), ROW(192:192))),"" )</f>
        <v/>
      </c>
      <c r="G194" s="4" t="str">
        <f t="array" ref="G194">IFERROR(INDEX('Adapted assessment worksheet 1'!$G$3:$G1191, SMALL(IF(3&lt;&gt;'Adapted assessment worksheet 1'!$E$3:$E$1000, ROW('Adapted assessment worksheet 1'!$E$3:$E$1000)-ROW('Adapted assessment worksheet 1'!$E$3)+1), ROW(192:192))),"" )</f>
        <v/>
      </c>
      <c r="H194" s="4" t="str">
        <f t="array" ref="H194">IFERROR(INDEX('Adapted assessment worksheet 1'!$H$3:$H1191, SMALL(IF(3&lt;&gt;'Adapted assessment worksheet 1'!$E$3:$E$1000, ROW('Adapted assessment worksheet 1'!$E$3:$E$1000)-ROW('Adapted assessment worksheet 1'!$E$3)+1), ROW(192:192))),"" )</f>
        <v/>
      </c>
      <c r="I194" s="4" t="str">
        <f t="array" ref="I194">IFERROR(INDEX('Adapted assessment worksheet 1'!$I$3:$I1191, SMALL(IF(4&lt;&gt;'Adapted assessment worksheet 1'!$I$3:$I$1000, ROW('Adapted assessment worksheet 1'!$I$3:$I$1000)-ROW('Adapted assessment worksheet 1'!$I$3)+1), ROW(192:192))),"" )</f>
        <v/>
      </c>
      <c r="J194" s="4" t="str">
        <f t="array" ref="J194">IFERROR(INDEX('Adapted assessment worksheet 1'!$J$3:$J1191, SMALL(IF(4&lt;&gt;'Adapted assessment worksheet 1'!$I$3:$I$1000, ROW('Adapted assessment worksheet 1'!$I$3:$I$1000)-ROW('Adapted assessment worksheet 1'!$I$3)+1), ROW(192:192))),"" )</f>
        <v/>
      </c>
      <c r="K194" s="4" t="str">
        <f t="array" ref="K194">IFERROR(INDEX('Adapted assessment worksheet 1'!$K$3:$K1191, SMALL(IF(4&lt;&gt;'Adapted assessment worksheet 1'!$I$3:$I$1000, ROW('Adapted assessment worksheet 1'!$I$3:$I$1000)-ROW('Adapted assessment worksheet 1'!$I$3)+1), ROW(192:192))),"" )</f>
        <v/>
      </c>
      <c r="L194" s="4" t="str">
        <f t="array" ref="L194">IFERROR(INDEX('Adapted assessment worksheet 1'!$L$3:$L1191, SMALL(IF(4&lt;&gt;'Adapted assessment worksheet 1'!$I$3:$I$1000, ROW('Adapted assessment worksheet 1'!$I$3:$I$1000)-ROW('Adapted assessment worksheet 1'!$I$3)+1), ROW(192:192))),"" )</f>
        <v/>
      </c>
      <c r="M194" s="4" t="str">
        <f t="array" ref="M194">IFERROR(INDEX('Adapted assessment worksheet 1'!$M$3:$M1191, SMALL(IF(4&lt;&gt;'Adapted assessment worksheet 1'!$M$3:$M$1000, ROW('Adapted assessment worksheet 1'!$M$3:$M$1000)-ROW('Adapted assessment worksheet 1'!$M$3)+1), ROW(192:192))),"" )</f>
        <v/>
      </c>
      <c r="N194" s="4" t="str">
        <f t="array" ref="N194">IFERROR(INDEX('Adapted assessment worksheet 1'!$N$3:$N1191, SMALL(IF(4&lt;&gt;'Adapted assessment worksheet 1'!$M$3:$M$1000, ROW('Adapted assessment worksheet 1'!$M$3:$M$1000)-ROW('Adapted assessment worksheet 1'!$M$3)+1), ROW(192:192))),"" )</f>
        <v/>
      </c>
      <c r="O194" s="4" t="str">
        <f t="array" ref="O194">IFERROR(INDEX('Adapted assessment worksheet 1'!$O$3:$O1191, SMALL(IF(4&lt;&gt;'Adapted assessment worksheet 1'!$M$3:$M$1000, ROW('Adapted assessment worksheet 1'!$M$3:$M$1000)-ROW('Adapted assessment worksheet 1'!$M$3)+1), ROW(192:192))),"" )</f>
        <v/>
      </c>
      <c r="P194" s="4" t="str">
        <f t="array" ref="P194">IFERROR(INDEX('Adapted assessment worksheet 1'!$P$3:$P1191, SMALL(IF(4&lt;&gt;'Adapted assessment worksheet 1'!$M$3:$M$1000, ROW('Adapted assessment worksheet 1'!$M$3:$M$1000)-ROW('Adapted assessment worksheet 1'!$M$3)+1), ROW(192:192))),"" )</f>
        <v/>
      </c>
      <c r="Q194" s="4" t="str">
        <f t="array" ref="Q194">IFERROR(INDEX('Adapted assessment worksheet 1'!$Q$3:$Q1191, SMALL(IF(4&lt;&gt;'Adapted assessment worksheet 1'!$Q$3:$Q$1000, ROW('Adapted assessment worksheet 1'!$Q$3:$Q$1000)-ROW('Adapted assessment worksheet 1'!$Q$3)+1), ROW(192:192))),"" )</f>
        <v/>
      </c>
      <c r="R194" s="4" t="str">
        <f t="array" ref="R194">IFERROR(INDEX('Adapted assessment worksheet 1'!$R$3:$R1191, SMALL(IF(4&lt;&gt;'Adapted assessment worksheet 1'!$Q$3:$Q$1000, ROW('Adapted assessment worksheet 1'!$Q$3:$Q$1000)-ROW('Adapted assessment worksheet 1'!$Q$3)+1), ROW(192:192))),"" )</f>
        <v/>
      </c>
      <c r="S194" s="4" t="str">
        <f t="array" ref="S194">IFERROR(INDEX('Adapted assessment worksheet 1'!$S$3:$S1191, SMALL(IF(4&lt;&gt;'Adapted assessment worksheet 1'!$Q$3:$Q$1000, ROW('Adapted assessment worksheet 1'!$Q$3:$Q$1000)-ROW('Adapted assessment worksheet 1'!$Q$3)+1), ROW(192:192))),"" )</f>
        <v/>
      </c>
      <c r="T194" s="4" t="str">
        <f t="array" ref="T194">IFERROR(INDEX('Adapted assessment worksheet 1'!$T$3:$T1191, SMALL(IF(4&lt;&gt;'Adapted assessment worksheet 1'!$Q$3:$Q$1000, ROW('Adapted assessment worksheet 1'!$Q$3:$Q$1000)-ROW('Adapted assessment worksheet 1'!$Q$3)+1), ROW(192:192))),"" )</f>
        <v/>
      </c>
      <c r="U194" s="4">
        <f t="array" ref="U194">IFERROR(INDEX('Adapted assessment worksheet 1'!$U$3:$U1191, SMALL(IF(4&lt;&gt;'Adapted assessment worksheet 1'!$U$3:$U$1000, ROW('Adapted assessment worksheet 1'!$U$3:$U$1000)-ROW('Adapted assessment worksheet 1'!$U$3)+1), ROW(192:192))),"" )</f>
        <v>0</v>
      </c>
      <c r="V194" s="4">
        <f t="array" ref="V194">IFERROR(INDEX('Adapted assessment worksheet 1'!$V$3:$V1191, SMALL(IF(4&lt;&gt;'Adapted assessment worksheet 1'!$U$3:$U$1000, ROW('Adapted assessment worksheet 1'!$U$3:$U$1000)-ROW('Adapted assessment worksheet 1'!$U$3)+1), ROW(192:192))),"" )</f>
        <v>0</v>
      </c>
      <c r="W194" s="4">
        <f t="array" ref="W194">IFERROR(INDEX('Adapted assessment worksheet 1'!$W$3:$W1191, SMALL(IF(4&lt;&gt;'Adapted assessment worksheet 1'!$U$3:$U$1000, ROW('Adapted assessment worksheet 1'!$U$3:$U$1000)-ROW('Adapted assessment worksheet 1'!$U$3)+1), ROW(192:192))),"" )</f>
        <v>0</v>
      </c>
      <c r="X194" s="4">
        <f t="array" ref="X194">IFERROR(INDEX('Adapted assessment worksheet 1'!$X$3:$X1191, SMALL(IF(4&lt;&gt;'Adapted assessment worksheet 1'!$U$3:$U$1000, ROW('Adapted assessment worksheet 1'!$U$3:$U$1000)-ROW('Adapted assessment worksheet 1'!$U$3)+1), ROW(192:192))),"" )</f>
        <v>0</v>
      </c>
      <c r="Y194" s="4" t="str">
        <f t="array" ref="Y194">IFERROR(INDEX('Adapted assessment worksheet 1'!$Y$3:$Y1191, SMALL(IF(4&lt;&gt;'Adapted assessment worksheet 1'!$Y$3:$Y$1000, ROW('Adapted assessment worksheet 1'!$Y$3:$Y$1000)-ROW('Adapted assessment worksheet 1'!$Y$3)+1), ROW(192:192))),"" )</f>
        <v/>
      </c>
      <c r="Z194" s="4" t="str">
        <f t="array" ref="Z194">IFERROR(INDEX('Adapted assessment worksheet 1'!$Z$3:$Z1191, SMALL(IF(4&lt;&gt;'Adapted assessment worksheet 1'!$Y$3:$Y$1000, ROW('Adapted assessment worksheet 1'!$Y$3:$Y$1000)-ROW('Adapted assessment worksheet 1'!$Y$3)+1), ROW(192:192))),"" )</f>
        <v/>
      </c>
      <c r="AA194" s="4" t="str">
        <f t="array" ref="AA194">IFERROR(INDEX('Adapted assessment worksheet 1'!$AA$3:$AA1191, SMALL(IF(4&lt;&gt;'Adapted assessment worksheet 1'!$Y$3:$Y$1000, ROW('Adapted assessment worksheet 1'!$Y$3:$Y$1000)-ROW('Adapted assessment worksheet 1'!$Y$3)+1), ROW(192:192))),"" )</f>
        <v/>
      </c>
      <c r="AB194" s="4" t="str">
        <f t="array" ref="AB194">IFERROR(INDEX('Adapted assessment worksheet 1'!$AB$3:$AB1191, SMALL(IF(4&lt;&gt;'Adapted assessment worksheet 1'!$Y$3:$Y$1000, ROW('Adapted assessment worksheet 1'!$Y$3:$Y$1000)-ROW('Adapted assessment worksheet 1'!$Y$3)+1), ROW(192:192))),"" )</f>
        <v/>
      </c>
    </row>
    <row r="195" spans="1:28" ht="16.2" x14ac:dyDescent="0.45">
      <c r="A195" s="4" t="str">
        <f t="array" ref="A195">IFERROR(INDEX('Adapted assessment worksheet 1'!$A$3:$A1192, SMALL(IF(2&lt;&gt;'Adapted assessment worksheet 1'!$A$3:$A$1000, ROW('Adapted assessment worksheet 1'!$A$3:$A$1000)-ROW('Adapted assessment worksheet 1'!$A$3)+1), ROW(193:193))),"" )</f>
        <v/>
      </c>
      <c r="B195" s="4" t="str">
        <f t="array" ref="B195">IFERROR(INDEX('Adapted assessment worksheet 1'!$B$3:$B1192, SMALL(IF(2&lt;&gt;'Adapted assessment worksheet 1'!$A$3:$A$1000, ROW('Adapted assessment worksheet 1'!$A$3:$A$1000)-ROW('Adapted assessment worksheet 1'!$A$3)+1), ROW(193:193))),"" )</f>
        <v/>
      </c>
      <c r="C195" s="4" t="str">
        <f t="array" ref="C195">IFERROR(INDEX('Adapted assessment worksheet 1'!$C$3:$C1192, SMALL(IF(2&lt;&gt;'Adapted assessment worksheet 1'!$A$3:$A$1000, ROW('Adapted assessment worksheet 1'!$A$3:$A$1000)-ROW('Adapted assessment worksheet 1'!$D$3)+1), ROW(193:193))),"" )</f>
        <v/>
      </c>
      <c r="D195" s="4" t="str">
        <f t="array" ref="D195">IFERROR(INDEX('Adapted assessment worksheet 1'!$C195:$C1192, SMALL(IF(2&lt;&gt;'Adapted assessment worksheet 1'!$A$3:$A$1000, ROW('Adapted assessment worksheet 1'!$A$3:$A$1000)-ROW('Adapted assessment worksheet 1'!$E$3)+1), ROW(193:193))),"" )</f>
        <v/>
      </c>
      <c r="E195" s="4" t="str">
        <f t="array" ref="E195">IFERROR(INDEX('Adapted assessment worksheet 1'!$E$3:$E1192, SMALL(IF(3&lt;&gt;'Adapted assessment worksheet 1'!$E$3:$E$1000, ROW('Adapted assessment worksheet 1'!$E$3:$E$1000)-ROW('Adapted assessment worksheet 1'!$E$3)+1), ROW(193:193))),"" )</f>
        <v/>
      </c>
      <c r="F195" s="4" t="str">
        <f t="array" ref="F195">IFERROR(INDEX('Adapted assessment worksheet 1'!$F$3:$F1192, SMALL(IF(3&lt;&gt;'Adapted assessment worksheet 1'!$E$3:$E$1000, ROW('Adapted assessment worksheet 1'!$E$3:$E$1000)-ROW('Adapted assessment worksheet 1'!$E$3)+1), ROW(193:193))),"" )</f>
        <v/>
      </c>
      <c r="G195" s="4" t="str">
        <f t="array" ref="G195">IFERROR(INDEX('Adapted assessment worksheet 1'!$G$3:$G1192, SMALL(IF(3&lt;&gt;'Adapted assessment worksheet 1'!$E$3:$E$1000, ROW('Adapted assessment worksheet 1'!$E$3:$E$1000)-ROW('Adapted assessment worksheet 1'!$E$3)+1), ROW(193:193))),"" )</f>
        <v/>
      </c>
      <c r="H195" s="4" t="str">
        <f t="array" ref="H195">IFERROR(INDEX('Adapted assessment worksheet 1'!$H$3:$H1192, SMALL(IF(3&lt;&gt;'Adapted assessment worksheet 1'!$E$3:$E$1000, ROW('Adapted assessment worksheet 1'!$E$3:$E$1000)-ROW('Adapted assessment worksheet 1'!$E$3)+1), ROW(193:193))),"" )</f>
        <v/>
      </c>
      <c r="I195" s="4" t="str">
        <f t="array" ref="I195">IFERROR(INDEX('Adapted assessment worksheet 1'!$I$3:$I1192, SMALL(IF(4&lt;&gt;'Adapted assessment worksheet 1'!$I$3:$I$1000, ROW('Adapted assessment worksheet 1'!$I$3:$I$1000)-ROW('Adapted assessment worksheet 1'!$I$3)+1), ROW(193:193))),"" )</f>
        <v/>
      </c>
      <c r="J195" s="4" t="str">
        <f t="array" ref="J195">IFERROR(INDEX('Adapted assessment worksheet 1'!$J$3:$J1192, SMALL(IF(4&lt;&gt;'Adapted assessment worksheet 1'!$I$3:$I$1000, ROW('Adapted assessment worksheet 1'!$I$3:$I$1000)-ROW('Adapted assessment worksheet 1'!$I$3)+1), ROW(193:193))),"" )</f>
        <v/>
      </c>
      <c r="K195" s="4" t="str">
        <f t="array" ref="K195">IFERROR(INDEX('Adapted assessment worksheet 1'!$K$3:$K1192, SMALL(IF(4&lt;&gt;'Adapted assessment worksheet 1'!$I$3:$I$1000, ROW('Adapted assessment worksheet 1'!$I$3:$I$1000)-ROW('Adapted assessment worksheet 1'!$I$3)+1), ROW(193:193))),"" )</f>
        <v/>
      </c>
      <c r="L195" s="4" t="str">
        <f t="array" ref="L195">IFERROR(INDEX('Adapted assessment worksheet 1'!$L$3:$L1192, SMALL(IF(4&lt;&gt;'Adapted assessment worksheet 1'!$I$3:$I$1000, ROW('Adapted assessment worksheet 1'!$I$3:$I$1000)-ROW('Adapted assessment worksheet 1'!$I$3)+1), ROW(193:193))),"" )</f>
        <v/>
      </c>
      <c r="M195" s="4" t="str">
        <f t="array" ref="M195">IFERROR(INDEX('Adapted assessment worksheet 1'!$M$3:$M1192, SMALL(IF(4&lt;&gt;'Adapted assessment worksheet 1'!$M$3:$M$1000, ROW('Adapted assessment worksheet 1'!$M$3:$M$1000)-ROW('Adapted assessment worksheet 1'!$M$3)+1), ROW(193:193))),"" )</f>
        <v/>
      </c>
      <c r="N195" s="4" t="str">
        <f t="array" ref="N195">IFERROR(INDEX('Adapted assessment worksheet 1'!$N$3:$N1192, SMALL(IF(4&lt;&gt;'Adapted assessment worksheet 1'!$M$3:$M$1000, ROW('Adapted assessment worksheet 1'!$M$3:$M$1000)-ROW('Adapted assessment worksheet 1'!$M$3)+1), ROW(193:193))),"" )</f>
        <v/>
      </c>
      <c r="O195" s="4" t="str">
        <f t="array" ref="O195">IFERROR(INDEX('Adapted assessment worksheet 1'!$O$3:$O1192, SMALL(IF(4&lt;&gt;'Adapted assessment worksheet 1'!$M$3:$M$1000, ROW('Adapted assessment worksheet 1'!$M$3:$M$1000)-ROW('Adapted assessment worksheet 1'!$M$3)+1), ROW(193:193))),"" )</f>
        <v/>
      </c>
      <c r="P195" s="4" t="str">
        <f t="array" ref="P195">IFERROR(INDEX('Adapted assessment worksheet 1'!$P$3:$P1192, SMALL(IF(4&lt;&gt;'Adapted assessment worksheet 1'!$M$3:$M$1000, ROW('Adapted assessment worksheet 1'!$M$3:$M$1000)-ROW('Adapted assessment worksheet 1'!$M$3)+1), ROW(193:193))),"" )</f>
        <v/>
      </c>
      <c r="Q195" s="4" t="str">
        <f t="array" ref="Q195">IFERROR(INDEX('Adapted assessment worksheet 1'!$Q$3:$Q1192, SMALL(IF(4&lt;&gt;'Adapted assessment worksheet 1'!$Q$3:$Q$1000, ROW('Adapted assessment worksheet 1'!$Q$3:$Q$1000)-ROW('Adapted assessment worksheet 1'!$Q$3)+1), ROW(193:193))),"" )</f>
        <v/>
      </c>
      <c r="R195" s="4" t="str">
        <f t="array" ref="R195">IFERROR(INDEX('Adapted assessment worksheet 1'!$R$3:$R1192, SMALL(IF(4&lt;&gt;'Adapted assessment worksheet 1'!$Q$3:$Q$1000, ROW('Adapted assessment worksheet 1'!$Q$3:$Q$1000)-ROW('Adapted assessment worksheet 1'!$Q$3)+1), ROW(193:193))),"" )</f>
        <v/>
      </c>
      <c r="S195" s="4" t="str">
        <f t="array" ref="S195">IFERROR(INDEX('Adapted assessment worksheet 1'!$S$3:$S1192, SMALL(IF(4&lt;&gt;'Adapted assessment worksheet 1'!$Q$3:$Q$1000, ROW('Adapted assessment worksheet 1'!$Q$3:$Q$1000)-ROW('Adapted assessment worksheet 1'!$Q$3)+1), ROW(193:193))),"" )</f>
        <v/>
      </c>
      <c r="T195" s="4" t="str">
        <f t="array" ref="T195">IFERROR(INDEX('Adapted assessment worksheet 1'!$T$3:$T1192, SMALL(IF(4&lt;&gt;'Adapted assessment worksheet 1'!$Q$3:$Q$1000, ROW('Adapted assessment worksheet 1'!$Q$3:$Q$1000)-ROW('Adapted assessment worksheet 1'!$Q$3)+1), ROW(193:193))),"" )</f>
        <v/>
      </c>
      <c r="U195" s="4">
        <f t="array" ref="U195">IFERROR(INDEX('Adapted assessment worksheet 1'!$U$3:$U1192, SMALL(IF(4&lt;&gt;'Adapted assessment worksheet 1'!$U$3:$U$1000, ROW('Adapted assessment worksheet 1'!$U$3:$U$1000)-ROW('Adapted assessment worksheet 1'!$U$3)+1), ROW(193:193))),"" )</f>
        <v>0</v>
      </c>
      <c r="V195" s="4">
        <f t="array" ref="V195">IFERROR(INDEX('Adapted assessment worksheet 1'!$V$3:$V1192, SMALL(IF(4&lt;&gt;'Adapted assessment worksheet 1'!$U$3:$U$1000, ROW('Adapted assessment worksheet 1'!$U$3:$U$1000)-ROW('Adapted assessment worksheet 1'!$U$3)+1), ROW(193:193))),"" )</f>
        <v>0</v>
      </c>
      <c r="W195" s="4">
        <f t="array" ref="W195">IFERROR(INDEX('Adapted assessment worksheet 1'!$W$3:$W1192, SMALL(IF(4&lt;&gt;'Adapted assessment worksheet 1'!$U$3:$U$1000, ROW('Adapted assessment worksheet 1'!$U$3:$U$1000)-ROW('Adapted assessment worksheet 1'!$U$3)+1), ROW(193:193))),"" )</f>
        <v>0</v>
      </c>
      <c r="X195" s="4">
        <f t="array" ref="X195">IFERROR(INDEX('Adapted assessment worksheet 1'!$X$3:$X1192, SMALL(IF(4&lt;&gt;'Adapted assessment worksheet 1'!$U$3:$U$1000, ROW('Adapted assessment worksheet 1'!$U$3:$U$1000)-ROW('Adapted assessment worksheet 1'!$U$3)+1), ROW(193:193))),"" )</f>
        <v>0</v>
      </c>
      <c r="Y195" s="4" t="str">
        <f t="array" ref="Y195">IFERROR(INDEX('Adapted assessment worksheet 1'!$Y$3:$Y1192, SMALL(IF(4&lt;&gt;'Adapted assessment worksheet 1'!$Y$3:$Y$1000, ROW('Adapted assessment worksheet 1'!$Y$3:$Y$1000)-ROW('Adapted assessment worksheet 1'!$Y$3)+1), ROW(193:193))),"" )</f>
        <v/>
      </c>
      <c r="Z195" s="4" t="str">
        <f t="array" ref="Z195">IFERROR(INDEX('Adapted assessment worksheet 1'!$Z$3:$Z1192, SMALL(IF(4&lt;&gt;'Adapted assessment worksheet 1'!$Y$3:$Y$1000, ROW('Adapted assessment worksheet 1'!$Y$3:$Y$1000)-ROW('Adapted assessment worksheet 1'!$Y$3)+1), ROW(193:193))),"" )</f>
        <v/>
      </c>
      <c r="AA195" s="4" t="str">
        <f t="array" ref="AA195">IFERROR(INDEX('Adapted assessment worksheet 1'!$AA$3:$AA1192, SMALL(IF(4&lt;&gt;'Adapted assessment worksheet 1'!$Y$3:$Y$1000, ROW('Adapted assessment worksheet 1'!$Y$3:$Y$1000)-ROW('Adapted assessment worksheet 1'!$Y$3)+1), ROW(193:193))),"" )</f>
        <v/>
      </c>
      <c r="AB195" s="4" t="str">
        <f t="array" ref="AB195">IFERROR(INDEX('Adapted assessment worksheet 1'!$AB$3:$AB1192, SMALL(IF(4&lt;&gt;'Adapted assessment worksheet 1'!$Y$3:$Y$1000, ROW('Adapted assessment worksheet 1'!$Y$3:$Y$1000)-ROW('Adapted assessment worksheet 1'!$Y$3)+1), ROW(193:193))),"" )</f>
        <v/>
      </c>
    </row>
    <row r="196" spans="1:28" ht="16.2" x14ac:dyDescent="0.45">
      <c r="A196" s="4" t="str">
        <f t="array" ref="A196">IFERROR(INDEX('Adapted assessment worksheet 1'!$A$3:$A1193, SMALL(IF(2&lt;&gt;'Adapted assessment worksheet 1'!$A$3:$A$1000, ROW('Adapted assessment worksheet 1'!$A$3:$A$1000)-ROW('Adapted assessment worksheet 1'!$A$3)+1), ROW(194:194))),"" )</f>
        <v/>
      </c>
      <c r="B196" s="4" t="str">
        <f t="array" ref="B196">IFERROR(INDEX('Adapted assessment worksheet 1'!$B$3:$B1193, SMALL(IF(2&lt;&gt;'Adapted assessment worksheet 1'!$A$3:$A$1000, ROW('Adapted assessment worksheet 1'!$A$3:$A$1000)-ROW('Adapted assessment worksheet 1'!$A$3)+1), ROW(194:194))),"" )</f>
        <v/>
      </c>
      <c r="C196" s="4" t="str">
        <f t="array" ref="C196">IFERROR(INDEX('Adapted assessment worksheet 1'!$C$3:$C1193, SMALL(IF(2&lt;&gt;'Adapted assessment worksheet 1'!$A$3:$A$1000, ROW('Adapted assessment worksheet 1'!$A$3:$A$1000)-ROW('Adapted assessment worksheet 1'!$D$3)+1), ROW(194:194))),"" )</f>
        <v/>
      </c>
      <c r="D196" s="4" t="str">
        <f t="array" ref="D196">IFERROR(INDEX('Adapted assessment worksheet 1'!$C196:$C1193, SMALL(IF(2&lt;&gt;'Adapted assessment worksheet 1'!$A$3:$A$1000, ROW('Adapted assessment worksheet 1'!$A$3:$A$1000)-ROW('Adapted assessment worksheet 1'!$E$3)+1), ROW(194:194))),"" )</f>
        <v/>
      </c>
      <c r="E196" s="4" t="str">
        <f t="array" ref="E196">IFERROR(INDEX('Adapted assessment worksheet 1'!$E$3:$E1193, SMALL(IF(3&lt;&gt;'Adapted assessment worksheet 1'!$E$3:$E$1000, ROW('Adapted assessment worksheet 1'!$E$3:$E$1000)-ROW('Adapted assessment worksheet 1'!$E$3)+1), ROW(194:194))),"" )</f>
        <v/>
      </c>
      <c r="F196" s="4" t="str">
        <f t="array" ref="F196">IFERROR(INDEX('Adapted assessment worksheet 1'!$F$3:$F1193, SMALL(IF(3&lt;&gt;'Adapted assessment worksheet 1'!$E$3:$E$1000, ROW('Adapted assessment worksheet 1'!$E$3:$E$1000)-ROW('Adapted assessment worksheet 1'!$E$3)+1), ROW(194:194))),"" )</f>
        <v/>
      </c>
      <c r="G196" s="4" t="str">
        <f t="array" ref="G196">IFERROR(INDEX('Adapted assessment worksheet 1'!$G$3:$G1193, SMALL(IF(3&lt;&gt;'Adapted assessment worksheet 1'!$E$3:$E$1000, ROW('Adapted assessment worksheet 1'!$E$3:$E$1000)-ROW('Adapted assessment worksheet 1'!$E$3)+1), ROW(194:194))),"" )</f>
        <v/>
      </c>
      <c r="H196" s="4" t="str">
        <f t="array" ref="H196">IFERROR(INDEX('Adapted assessment worksheet 1'!$H$3:$H1193, SMALL(IF(3&lt;&gt;'Adapted assessment worksheet 1'!$E$3:$E$1000, ROW('Adapted assessment worksheet 1'!$E$3:$E$1000)-ROW('Adapted assessment worksheet 1'!$E$3)+1), ROW(194:194))),"" )</f>
        <v/>
      </c>
      <c r="I196" s="4" t="str">
        <f t="array" ref="I196">IFERROR(INDEX('Adapted assessment worksheet 1'!$I$3:$I1193, SMALL(IF(4&lt;&gt;'Adapted assessment worksheet 1'!$I$3:$I$1000, ROW('Adapted assessment worksheet 1'!$I$3:$I$1000)-ROW('Adapted assessment worksheet 1'!$I$3)+1), ROW(194:194))),"" )</f>
        <v/>
      </c>
      <c r="J196" s="4" t="str">
        <f t="array" ref="J196">IFERROR(INDEX('Adapted assessment worksheet 1'!$J$3:$J1193, SMALL(IF(4&lt;&gt;'Adapted assessment worksheet 1'!$I$3:$I$1000, ROW('Adapted assessment worksheet 1'!$I$3:$I$1000)-ROW('Adapted assessment worksheet 1'!$I$3)+1), ROW(194:194))),"" )</f>
        <v/>
      </c>
      <c r="K196" s="4" t="str">
        <f t="array" ref="K196">IFERROR(INDEX('Adapted assessment worksheet 1'!$K$3:$K1193, SMALL(IF(4&lt;&gt;'Adapted assessment worksheet 1'!$I$3:$I$1000, ROW('Adapted assessment worksheet 1'!$I$3:$I$1000)-ROW('Adapted assessment worksheet 1'!$I$3)+1), ROW(194:194))),"" )</f>
        <v/>
      </c>
      <c r="L196" s="4" t="str">
        <f t="array" ref="L196">IFERROR(INDEX('Adapted assessment worksheet 1'!$L$3:$L1193, SMALL(IF(4&lt;&gt;'Adapted assessment worksheet 1'!$I$3:$I$1000, ROW('Adapted assessment worksheet 1'!$I$3:$I$1000)-ROW('Adapted assessment worksheet 1'!$I$3)+1), ROW(194:194))),"" )</f>
        <v/>
      </c>
      <c r="M196" s="4" t="str">
        <f t="array" ref="M196">IFERROR(INDEX('Adapted assessment worksheet 1'!$M$3:$M1193, SMALL(IF(4&lt;&gt;'Adapted assessment worksheet 1'!$M$3:$M$1000, ROW('Adapted assessment worksheet 1'!$M$3:$M$1000)-ROW('Adapted assessment worksheet 1'!$M$3)+1), ROW(194:194))),"" )</f>
        <v/>
      </c>
      <c r="N196" s="4" t="str">
        <f t="array" ref="N196">IFERROR(INDEX('Adapted assessment worksheet 1'!$N$3:$N1193, SMALL(IF(4&lt;&gt;'Adapted assessment worksheet 1'!$M$3:$M$1000, ROW('Adapted assessment worksheet 1'!$M$3:$M$1000)-ROW('Adapted assessment worksheet 1'!$M$3)+1), ROW(194:194))),"" )</f>
        <v/>
      </c>
      <c r="O196" s="4" t="str">
        <f t="array" ref="O196">IFERROR(INDEX('Adapted assessment worksheet 1'!$O$3:$O1193, SMALL(IF(4&lt;&gt;'Adapted assessment worksheet 1'!$M$3:$M$1000, ROW('Adapted assessment worksheet 1'!$M$3:$M$1000)-ROW('Adapted assessment worksheet 1'!$M$3)+1), ROW(194:194))),"" )</f>
        <v/>
      </c>
      <c r="P196" s="4" t="str">
        <f t="array" ref="P196">IFERROR(INDEX('Adapted assessment worksheet 1'!$P$3:$P1193, SMALL(IF(4&lt;&gt;'Adapted assessment worksheet 1'!$M$3:$M$1000, ROW('Adapted assessment worksheet 1'!$M$3:$M$1000)-ROW('Adapted assessment worksheet 1'!$M$3)+1), ROW(194:194))),"" )</f>
        <v/>
      </c>
      <c r="Q196" s="4" t="str">
        <f t="array" ref="Q196">IFERROR(INDEX('Adapted assessment worksheet 1'!$Q$3:$Q1193, SMALL(IF(4&lt;&gt;'Adapted assessment worksheet 1'!$Q$3:$Q$1000, ROW('Adapted assessment worksheet 1'!$Q$3:$Q$1000)-ROW('Adapted assessment worksheet 1'!$Q$3)+1), ROW(194:194))),"" )</f>
        <v/>
      </c>
      <c r="R196" s="4" t="str">
        <f t="array" ref="R196">IFERROR(INDEX('Adapted assessment worksheet 1'!$R$3:$R1193, SMALL(IF(4&lt;&gt;'Adapted assessment worksheet 1'!$Q$3:$Q$1000, ROW('Adapted assessment worksheet 1'!$Q$3:$Q$1000)-ROW('Adapted assessment worksheet 1'!$Q$3)+1), ROW(194:194))),"" )</f>
        <v/>
      </c>
      <c r="S196" s="4" t="str">
        <f t="array" ref="S196">IFERROR(INDEX('Adapted assessment worksheet 1'!$S$3:$S1193, SMALL(IF(4&lt;&gt;'Adapted assessment worksheet 1'!$Q$3:$Q$1000, ROW('Adapted assessment worksheet 1'!$Q$3:$Q$1000)-ROW('Adapted assessment worksheet 1'!$Q$3)+1), ROW(194:194))),"" )</f>
        <v/>
      </c>
      <c r="T196" s="4" t="str">
        <f t="array" ref="T196">IFERROR(INDEX('Adapted assessment worksheet 1'!$T$3:$T1193, SMALL(IF(4&lt;&gt;'Adapted assessment worksheet 1'!$Q$3:$Q$1000, ROW('Adapted assessment worksheet 1'!$Q$3:$Q$1000)-ROW('Adapted assessment worksheet 1'!$Q$3)+1), ROW(194:194))),"" )</f>
        <v/>
      </c>
      <c r="U196" s="4">
        <f t="array" ref="U196">IFERROR(INDEX('Adapted assessment worksheet 1'!$U$3:$U1193, SMALL(IF(4&lt;&gt;'Adapted assessment worksheet 1'!$U$3:$U$1000, ROW('Adapted assessment worksheet 1'!$U$3:$U$1000)-ROW('Adapted assessment worksheet 1'!$U$3)+1), ROW(194:194))),"" )</f>
        <v>0</v>
      </c>
      <c r="V196" s="4">
        <f t="array" ref="V196">IFERROR(INDEX('Adapted assessment worksheet 1'!$V$3:$V1193, SMALL(IF(4&lt;&gt;'Adapted assessment worksheet 1'!$U$3:$U$1000, ROW('Adapted assessment worksheet 1'!$U$3:$U$1000)-ROW('Adapted assessment worksheet 1'!$U$3)+1), ROW(194:194))),"" )</f>
        <v>0</v>
      </c>
      <c r="W196" s="4">
        <f t="array" ref="W196">IFERROR(INDEX('Adapted assessment worksheet 1'!$W$3:$W1193, SMALL(IF(4&lt;&gt;'Adapted assessment worksheet 1'!$U$3:$U$1000, ROW('Adapted assessment worksheet 1'!$U$3:$U$1000)-ROW('Adapted assessment worksheet 1'!$U$3)+1), ROW(194:194))),"" )</f>
        <v>0</v>
      </c>
      <c r="X196" s="4">
        <f t="array" ref="X196">IFERROR(INDEX('Adapted assessment worksheet 1'!$X$3:$X1193, SMALL(IF(4&lt;&gt;'Adapted assessment worksheet 1'!$U$3:$U$1000, ROW('Adapted assessment worksheet 1'!$U$3:$U$1000)-ROW('Adapted assessment worksheet 1'!$U$3)+1), ROW(194:194))),"" )</f>
        <v>0</v>
      </c>
      <c r="Y196" s="4" t="str">
        <f t="array" ref="Y196">IFERROR(INDEX('Adapted assessment worksheet 1'!$Y$3:$Y1193, SMALL(IF(4&lt;&gt;'Adapted assessment worksheet 1'!$Y$3:$Y$1000, ROW('Adapted assessment worksheet 1'!$Y$3:$Y$1000)-ROW('Adapted assessment worksheet 1'!$Y$3)+1), ROW(194:194))),"" )</f>
        <v/>
      </c>
      <c r="Z196" s="4" t="str">
        <f t="array" ref="Z196">IFERROR(INDEX('Adapted assessment worksheet 1'!$Z$3:$Z1193, SMALL(IF(4&lt;&gt;'Adapted assessment worksheet 1'!$Y$3:$Y$1000, ROW('Adapted assessment worksheet 1'!$Y$3:$Y$1000)-ROW('Adapted assessment worksheet 1'!$Y$3)+1), ROW(194:194))),"" )</f>
        <v/>
      </c>
      <c r="AA196" s="4" t="str">
        <f t="array" ref="AA196">IFERROR(INDEX('Adapted assessment worksheet 1'!$AA$3:$AA1193, SMALL(IF(4&lt;&gt;'Adapted assessment worksheet 1'!$Y$3:$Y$1000, ROW('Adapted assessment worksheet 1'!$Y$3:$Y$1000)-ROW('Adapted assessment worksheet 1'!$Y$3)+1), ROW(194:194))),"" )</f>
        <v/>
      </c>
      <c r="AB196" s="4" t="str">
        <f t="array" ref="AB196">IFERROR(INDEX('Adapted assessment worksheet 1'!$AB$3:$AB1193, SMALL(IF(4&lt;&gt;'Adapted assessment worksheet 1'!$Y$3:$Y$1000, ROW('Adapted assessment worksheet 1'!$Y$3:$Y$1000)-ROW('Adapted assessment worksheet 1'!$Y$3)+1), ROW(194:194))),"" )</f>
        <v/>
      </c>
    </row>
  </sheetData>
  <mergeCells count="7">
    <mergeCell ref="U1:X1"/>
    <mergeCell ref="Y1:AB1"/>
    <mergeCell ref="A1:D1"/>
    <mergeCell ref="E1:H1"/>
    <mergeCell ref="I1:L1"/>
    <mergeCell ref="M1:P1"/>
    <mergeCell ref="Q1:T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G32"/>
  <sheetViews>
    <sheetView workbookViewId="0"/>
  </sheetViews>
  <sheetFormatPr defaultColWidth="12.6640625" defaultRowHeight="15.75" customHeight="1" x14ac:dyDescent="0.25"/>
  <sheetData>
    <row r="1" spans="1:33" ht="13.2" x14ac:dyDescent="0.25">
      <c r="A1" s="16" t="e">
        <f>#REF!</f>
        <v>#REF!</v>
      </c>
      <c r="E1" s="16" t="e">
        <f>#REF!</f>
        <v>#REF!</v>
      </c>
      <c r="I1" s="16" t="e">
        <f>#REF!</f>
        <v>#REF!</v>
      </c>
      <c r="M1" s="16" t="e">
        <f>#REF!</f>
        <v>#REF!</v>
      </c>
      <c r="Q1" s="16" t="e">
        <f>#REF!</f>
        <v>#REF!</v>
      </c>
      <c r="U1" s="16">
        <f>'Grade 7'!$H$1</f>
        <v>0</v>
      </c>
      <c r="X1" s="16"/>
      <c r="Y1" s="16"/>
      <c r="Z1" s="16" t="e">
        <f>#REF!</f>
        <v>#REF!</v>
      </c>
      <c r="AB1" s="16"/>
      <c r="AC1" s="16"/>
      <c r="AD1" s="16"/>
      <c r="AE1" s="16"/>
      <c r="AF1" s="16"/>
      <c r="AG1" s="16"/>
    </row>
    <row r="2" spans="1:33" ht="13.2" x14ac:dyDescent="0.25">
      <c r="A2" s="17" t="s">
        <v>15</v>
      </c>
      <c r="B2" s="17" t="s">
        <v>16</v>
      </c>
      <c r="C2" s="17" t="s">
        <v>17</v>
      </c>
      <c r="D2" s="17" t="s">
        <v>10</v>
      </c>
      <c r="E2" s="17" t="s">
        <v>15</v>
      </c>
      <c r="F2" s="17" t="s">
        <v>16</v>
      </c>
      <c r="G2" s="17" t="s">
        <v>17</v>
      </c>
      <c r="H2" s="17" t="s">
        <v>10</v>
      </c>
      <c r="I2" s="17" t="s">
        <v>15</v>
      </c>
      <c r="J2" s="17" t="s">
        <v>16</v>
      </c>
      <c r="K2" s="17" t="s">
        <v>17</v>
      </c>
      <c r="L2" s="17" t="s">
        <v>10</v>
      </c>
      <c r="M2" s="17" t="s">
        <v>15</v>
      </c>
      <c r="N2" s="17" t="s">
        <v>16</v>
      </c>
      <c r="O2" s="17" t="s">
        <v>17</v>
      </c>
      <c r="P2" s="17" t="s">
        <v>10</v>
      </c>
      <c r="Q2" s="17" t="s">
        <v>15</v>
      </c>
      <c r="R2" s="17" t="s">
        <v>16</v>
      </c>
      <c r="S2" s="17" t="s">
        <v>17</v>
      </c>
      <c r="T2" s="17" t="s">
        <v>10</v>
      </c>
      <c r="U2" s="17" t="s">
        <v>15</v>
      </c>
      <c r="V2" s="17" t="s">
        <v>16</v>
      </c>
      <c r="W2" s="17" t="s">
        <v>17</v>
      </c>
      <c r="X2" s="17" t="s">
        <v>10</v>
      </c>
      <c r="Y2" s="17" t="s">
        <v>15</v>
      </c>
      <c r="Z2" s="17" t="s">
        <v>16</v>
      </c>
      <c r="AA2" s="17" t="s">
        <v>17</v>
      </c>
    </row>
    <row r="3" spans="1:33" ht="15.75" customHeight="1" x14ac:dyDescent="0.25">
      <c r="A3" s="17" t="e">
        <f>IF(#REF!&lt;&gt;2,#REF!,"")</f>
        <v>#REF!</v>
      </c>
      <c r="B3" s="17" t="e">
        <f>IF($A3&gt;0,#REF!,"")</f>
        <v>#REF!</v>
      </c>
      <c r="C3" s="17" t="e">
        <f>IF($A3&gt;0,#REF!,"")</f>
        <v>#REF!</v>
      </c>
      <c r="D3" s="17" t="e">
        <f>IF($A3&gt;0,#REF!,"")</f>
        <v>#REF!</v>
      </c>
      <c r="E3" s="17" t="e">
        <f>IF(#REF!&lt;&gt;3,#REF!,"")</f>
        <v>#REF!</v>
      </c>
      <c r="F3" s="17" t="e">
        <f>IF($E3&gt;0,#REF!,"")</f>
        <v>#REF!</v>
      </c>
      <c r="G3" s="17" t="e">
        <f>IF($E3&gt;0,#REF!,"")</f>
        <v>#REF!</v>
      </c>
      <c r="H3" s="17" t="e">
        <f>IF($E3&gt;0,#REF!,"")</f>
        <v>#REF!</v>
      </c>
      <c r="I3" s="4" t="e">
        <f>IF(#REF!&lt;&gt;4,#REF!,"")</f>
        <v>#REF!</v>
      </c>
      <c r="J3" s="17" t="e">
        <f>IF($I3&gt;0,#REF!,"")</f>
        <v>#REF!</v>
      </c>
      <c r="K3" s="17" t="e">
        <f>IF($I3&gt;0,#REF!,"")</f>
        <v>#REF!</v>
      </c>
      <c r="L3" s="17" t="e">
        <f>IF($I3&gt;0,#REF!,"")</f>
        <v>#REF!</v>
      </c>
      <c r="M3" s="4" t="e">
        <f>IF(#REF!&lt;&gt;5,#REF!,"")</f>
        <v>#REF!</v>
      </c>
      <c r="N3" s="17" t="e">
        <f>IF($M3&gt;0,#REF!,"")</f>
        <v>#REF!</v>
      </c>
      <c r="O3" s="17" t="e">
        <f>IF($M3&gt;0,#REF!,)</f>
        <v>#REF!</v>
      </c>
      <c r="P3" s="17" t="e">
        <f>IF($M3&gt;0,#REF!,"")</f>
        <v>#REF!</v>
      </c>
      <c r="Q3" s="17" t="e">
        <f>IF(#REF!&lt;&gt;6,#REF!,"")</f>
        <v>#REF!</v>
      </c>
      <c r="R3" s="17" t="e">
        <f>IF($Q3&gt;0,#REF!,"")</f>
        <v>#REF!</v>
      </c>
      <c r="S3" s="17" t="e">
        <f>IF($Q3&gt;0,#REF!,"")</f>
        <v>#REF!</v>
      </c>
      <c r="T3" s="17" t="e">
        <f>IF($Q3&gt;0,#REF!,"")</f>
        <v>#REF!</v>
      </c>
      <c r="U3" s="4">
        <f>IF('Grade 7'!$A8&lt;&gt;7,'Grade 7'!A8,"")</f>
        <v>0</v>
      </c>
      <c r="V3" s="17" t="str">
        <f>IF($U3&gt;0,'Grade 7'!$D8,"")</f>
        <v/>
      </c>
      <c r="W3" s="17" t="str">
        <f>IF($U3&gt;0,'Grade 7'!$E8,"")</f>
        <v/>
      </c>
      <c r="X3" s="17" t="str">
        <f>IF($U3&gt;0,'Grade 7'!$C8,"")</f>
        <v/>
      </c>
      <c r="Y3" s="4" t="e">
        <f>IF(#REF!&lt;&gt;8,#REF!,"")</f>
        <v>#REF!</v>
      </c>
      <c r="Z3" s="17" t="e">
        <f>IF($Y3&gt;0,#REF!,"")</f>
        <v>#REF!</v>
      </c>
      <c r="AA3" s="17" t="e">
        <f>IF($Y3&gt;0,#REF!,"")</f>
        <v>#REF!</v>
      </c>
    </row>
    <row r="4" spans="1:33" ht="15.75" customHeight="1" x14ac:dyDescent="0.25">
      <c r="A4" s="17" t="e">
        <f>IF(#REF!&lt;&gt;2,#REF!,"")</f>
        <v>#REF!</v>
      </c>
      <c r="B4" s="17" t="e">
        <f>IF($A4&gt;0,#REF!,"")</f>
        <v>#REF!</v>
      </c>
      <c r="C4" s="17" t="e">
        <f>IF($A4&gt;0,#REF!,"")</f>
        <v>#REF!</v>
      </c>
      <c r="D4" s="17" t="e">
        <f>IF($A4&gt;0,#REF!,"")</f>
        <v>#REF!</v>
      </c>
      <c r="E4" s="17" t="e">
        <f>IF(#REF!&lt;&gt;3,#REF!,"")</f>
        <v>#REF!</v>
      </c>
      <c r="F4" s="17" t="e">
        <f>IF($E4&gt;0,#REF!,"")</f>
        <v>#REF!</v>
      </c>
      <c r="G4" s="17" t="e">
        <f>IF($E4&gt;0,#REF!,"")</f>
        <v>#REF!</v>
      </c>
      <c r="H4" s="17" t="e">
        <f>IF($E4&gt;0,#REF!,"")</f>
        <v>#REF!</v>
      </c>
      <c r="I4" s="4" t="e">
        <f>IF(#REF!&lt;&gt;4,#REF!,"")</f>
        <v>#REF!</v>
      </c>
      <c r="J4" s="17" t="e">
        <f>IF($I4&gt;0,#REF!,"")</f>
        <v>#REF!</v>
      </c>
      <c r="K4" s="17" t="e">
        <f>IF($I4&gt;0,#REF!,"")</f>
        <v>#REF!</v>
      </c>
      <c r="L4" s="17" t="e">
        <f>IF($I4&gt;0,#REF!,"")</f>
        <v>#REF!</v>
      </c>
      <c r="M4" s="4" t="e">
        <f>IF(#REF!&lt;&gt;5,#REF!,"")</f>
        <v>#REF!</v>
      </c>
      <c r="N4" s="17" t="e">
        <f>IF($M4&gt;0,#REF!,"")</f>
        <v>#REF!</v>
      </c>
      <c r="O4" s="17" t="e">
        <f>IF($M4&gt;0,#REF!,)</f>
        <v>#REF!</v>
      </c>
      <c r="P4" s="17" t="e">
        <f>IF($M4&gt;0,#REF!,"")</f>
        <v>#REF!</v>
      </c>
      <c r="Q4" s="17" t="e">
        <f>IF(#REF!&lt;&gt;6,#REF!,"")</f>
        <v>#REF!</v>
      </c>
      <c r="R4" s="17" t="e">
        <f>IF($Q4&gt;0,#REF!,"")</f>
        <v>#REF!</v>
      </c>
      <c r="S4" s="17" t="e">
        <f>IF($Q4&gt;0,#REF!,"")</f>
        <v>#REF!</v>
      </c>
      <c r="T4" s="17" t="e">
        <f>IF($Q4&gt;0,#REF!,"")</f>
        <v>#REF!</v>
      </c>
      <c r="U4" s="4">
        <f>IF('Grade 7'!$A9&lt;&gt;7,'Grade 7'!A9,"")</f>
        <v>0</v>
      </c>
      <c r="V4" s="17" t="str">
        <f>IF($U4&gt;0,'Grade 7'!$D9,"")</f>
        <v/>
      </c>
      <c r="W4" s="17" t="str">
        <f>IF($U4&gt;0,'Grade 7'!$E9,"")</f>
        <v/>
      </c>
      <c r="X4" s="17" t="str">
        <f>IF($U4&gt;0,'Grade 7'!$C9,"")</f>
        <v/>
      </c>
      <c r="Y4" s="4" t="e">
        <f>IF(#REF!&lt;&gt;8,#REF!,"")</f>
        <v>#REF!</v>
      </c>
      <c r="Z4" s="17" t="e">
        <f>IF($Y4&gt;0,#REF!,"")</f>
        <v>#REF!</v>
      </c>
      <c r="AA4" s="17" t="e">
        <f>IF($Y4&gt;0,#REF!,"")</f>
        <v>#REF!</v>
      </c>
    </row>
    <row r="5" spans="1:33" ht="15.75" customHeight="1" x14ac:dyDescent="0.25">
      <c r="A5" s="17" t="e">
        <f>IF(#REF!&lt;&gt;2,#REF!,"")</f>
        <v>#REF!</v>
      </c>
      <c r="B5" s="17" t="e">
        <f>IF($A5&gt;0,#REF!,"")</f>
        <v>#REF!</v>
      </c>
      <c r="C5" s="17" t="e">
        <f>IF($A5&gt;0,#REF!,"")</f>
        <v>#REF!</v>
      </c>
      <c r="D5" s="17" t="e">
        <f>IF($A5&gt;0,#REF!,"")</f>
        <v>#REF!</v>
      </c>
      <c r="E5" s="17" t="e">
        <f>IF(#REF!&lt;&gt;3,#REF!,"")</f>
        <v>#REF!</v>
      </c>
      <c r="F5" s="17" t="e">
        <f>IF($E5&gt;0,#REF!,"")</f>
        <v>#REF!</v>
      </c>
      <c r="G5" s="17" t="e">
        <f>IF($E5&gt;0,#REF!,"")</f>
        <v>#REF!</v>
      </c>
      <c r="H5" s="17" t="e">
        <f>IF($E5&gt;0,#REF!,"")</f>
        <v>#REF!</v>
      </c>
      <c r="I5" s="4" t="e">
        <f>IF(#REF!&lt;&gt;4,#REF!,"")</f>
        <v>#REF!</v>
      </c>
      <c r="J5" s="17" t="e">
        <f>IF($I5&gt;0,#REF!,"")</f>
        <v>#REF!</v>
      </c>
      <c r="K5" s="17" t="e">
        <f>IF($I5&gt;0,#REF!,"")</f>
        <v>#REF!</v>
      </c>
      <c r="L5" s="17" t="e">
        <f>IF($I5&gt;0,#REF!,"")</f>
        <v>#REF!</v>
      </c>
      <c r="M5" s="4" t="e">
        <f>IF(#REF!&lt;&gt;5,#REF!,"")</f>
        <v>#REF!</v>
      </c>
      <c r="N5" s="17" t="e">
        <f>IF($M5&gt;0,#REF!,"")</f>
        <v>#REF!</v>
      </c>
      <c r="O5" s="17" t="e">
        <f>IF($M5&gt;0,#REF!,)</f>
        <v>#REF!</v>
      </c>
      <c r="P5" s="17" t="e">
        <f>IF($M5&gt;0,#REF!,"")</f>
        <v>#REF!</v>
      </c>
      <c r="Q5" s="17" t="e">
        <f>IF(#REF!&lt;&gt;6,#REF!,"")</f>
        <v>#REF!</v>
      </c>
      <c r="R5" s="17" t="e">
        <f>IF($Q5&gt;0,#REF!,"")</f>
        <v>#REF!</v>
      </c>
      <c r="S5" s="17" t="e">
        <f>IF($Q5&gt;0,#REF!,"")</f>
        <v>#REF!</v>
      </c>
      <c r="T5" s="17" t="e">
        <f>IF($Q5&gt;0,#REF!,"")</f>
        <v>#REF!</v>
      </c>
      <c r="U5" s="4">
        <f>IF('Grade 7'!$A10&lt;&gt;7,'Grade 7'!A10,"")</f>
        <v>0</v>
      </c>
      <c r="V5" s="17" t="str">
        <f>IF($U5&gt;0,'Grade 7'!$D10,"")</f>
        <v/>
      </c>
      <c r="W5" s="17" t="str">
        <f>IF($U5&gt;0,'Grade 7'!$E10,"")</f>
        <v/>
      </c>
      <c r="X5" s="17" t="str">
        <f>IF($U5&gt;0,'Grade 7'!$C10,"")</f>
        <v/>
      </c>
      <c r="Y5" s="4" t="e">
        <f>IF(#REF!&lt;&gt;8,#REF!,"")</f>
        <v>#REF!</v>
      </c>
      <c r="Z5" s="17" t="e">
        <f>IF($Y5&gt;0,#REF!,"")</f>
        <v>#REF!</v>
      </c>
      <c r="AA5" s="17" t="e">
        <f>IF($Y5&gt;0,#REF!,"")</f>
        <v>#REF!</v>
      </c>
    </row>
    <row r="6" spans="1:33" ht="15.75" customHeight="1" x14ac:dyDescent="0.25">
      <c r="A6" s="17" t="e">
        <f>IF(#REF!&lt;&gt;2,#REF!,"")</f>
        <v>#REF!</v>
      </c>
      <c r="B6" s="17" t="e">
        <f>IF($A6&gt;0,#REF!,"")</f>
        <v>#REF!</v>
      </c>
      <c r="C6" s="17" t="e">
        <f>IF($A6&gt;0,#REF!,"")</f>
        <v>#REF!</v>
      </c>
      <c r="D6" s="17" t="e">
        <f>IF($A6&gt;0,#REF!,"")</f>
        <v>#REF!</v>
      </c>
      <c r="E6" s="17" t="e">
        <f>IF(#REF!&lt;&gt;3,#REF!,"")</f>
        <v>#REF!</v>
      </c>
      <c r="F6" s="17" t="e">
        <f>IF($E6&gt;0,#REF!,"")</f>
        <v>#REF!</v>
      </c>
      <c r="G6" s="17" t="e">
        <f>IF($E6&gt;0,#REF!,"")</f>
        <v>#REF!</v>
      </c>
      <c r="H6" s="17" t="e">
        <f>IF($E6&gt;0,#REF!,"")</f>
        <v>#REF!</v>
      </c>
      <c r="I6" s="4" t="e">
        <f>IF(#REF!&lt;&gt;4,#REF!,"")</f>
        <v>#REF!</v>
      </c>
      <c r="J6" s="17" t="e">
        <f>IF($I6&gt;0,#REF!,"")</f>
        <v>#REF!</v>
      </c>
      <c r="K6" s="17" t="e">
        <f>IF($I6&gt;0,#REF!,"")</f>
        <v>#REF!</v>
      </c>
      <c r="L6" s="17" t="e">
        <f>IF($I6&gt;0,#REF!,"")</f>
        <v>#REF!</v>
      </c>
      <c r="M6" s="4" t="e">
        <f>IF(#REF!&lt;&gt;5,#REF!,"")</f>
        <v>#REF!</v>
      </c>
      <c r="N6" s="17" t="e">
        <f>IF($M6&gt;0,#REF!,"")</f>
        <v>#REF!</v>
      </c>
      <c r="O6" s="17" t="e">
        <f>IF($M6&gt;0,#REF!,)</f>
        <v>#REF!</v>
      </c>
      <c r="P6" s="17" t="e">
        <f>IF($M6&gt;0,#REF!,"")</f>
        <v>#REF!</v>
      </c>
      <c r="Q6" s="17" t="e">
        <f>IF(#REF!&lt;&gt;6,#REF!,"")</f>
        <v>#REF!</v>
      </c>
      <c r="R6" s="17" t="e">
        <f>IF($Q6&gt;0,#REF!,"")</f>
        <v>#REF!</v>
      </c>
      <c r="S6" s="17" t="e">
        <f>IF($Q6&gt;0,#REF!,"")</f>
        <v>#REF!</v>
      </c>
      <c r="T6" s="17" t="e">
        <f>IF($Q6&gt;0,#REF!,"")</f>
        <v>#REF!</v>
      </c>
      <c r="U6" s="4">
        <f>IF('Grade 7'!$A11&lt;&gt;7,'Grade 7'!A11,"")</f>
        <v>0</v>
      </c>
      <c r="V6" s="17" t="str">
        <f>IF($U6&gt;0,'Grade 7'!$D11,"")</f>
        <v/>
      </c>
      <c r="W6" s="17" t="str">
        <f>IF($U6&gt;0,'Grade 7'!$E11,"")</f>
        <v/>
      </c>
      <c r="X6" s="17" t="str">
        <f>IF($U6&gt;0,'Grade 7'!$C11,"")</f>
        <v/>
      </c>
      <c r="Y6" s="4" t="e">
        <f>IF(#REF!&lt;&gt;8,#REF!,"")</f>
        <v>#REF!</v>
      </c>
      <c r="Z6" s="17" t="e">
        <f>IF($Y6&gt;0,#REF!,"")</f>
        <v>#REF!</v>
      </c>
      <c r="AA6" s="17" t="e">
        <f>IF($Y6&gt;0,#REF!,"")</f>
        <v>#REF!</v>
      </c>
    </row>
    <row r="7" spans="1:33" ht="15.75" customHeight="1" x14ac:dyDescent="0.25">
      <c r="A7" s="17" t="e">
        <f>IF(#REF!&lt;&gt;2,#REF!,"")</f>
        <v>#REF!</v>
      </c>
      <c r="B7" s="17" t="e">
        <f>IF($A7&gt;0,#REF!,"")</f>
        <v>#REF!</v>
      </c>
      <c r="C7" s="17" t="e">
        <f>IF($A7&gt;0,#REF!,"")</f>
        <v>#REF!</v>
      </c>
      <c r="D7" s="17" t="e">
        <f>IF($A7&gt;0,#REF!,"")</f>
        <v>#REF!</v>
      </c>
      <c r="E7" s="17" t="e">
        <f>IF(#REF!&lt;&gt;3,#REF!,"")</f>
        <v>#REF!</v>
      </c>
      <c r="F7" s="17" t="e">
        <f>IF($E7&gt;0,#REF!,"")</f>
        <v>#REF!</v>
      </c>
      <c r="G7" s="17" t="e">
        <f>IF($E7&gt;0,#REF!,"")</f>
        <v>#REF!</v>
      </c>
      <c r="H7" s="17" t="e">
        <f>IF($E7&gt;0,#REF!,"")</f>
        <v>#REF!</v>
      </c>
      <c r="I7" s="4" t="e">
        <f>IF(#REF!&lt;&gt;4,#REF!,"")</f>
        <v>#REF!</v>
      </c>
      <c r="J7" s="17" t="e">
        <f>IF($I7&gt;0,#REF!,"")</f>
        <v>#REF!</v>
      </c>
      <c r="K7" s="17" t="e">
        <f>IF($I7&gt;0,#REF!,"")</f>
        <v>#REF!</v>
      </c>
      <c r="L7" s="17" t="e">
        <f>IF($I7&gt;0,#REF!,"")</f>
        <v>#REF!</v>
      </c>
      <c r="M7" s="4" t="e">
        <f>IF(#REF!&lt;&gt;5,#REF!,"")</f>
        <v>#REF!</v>
      </c>
      <c r="N7" s="17" t="e">
        <f>IF($M7&gt;0,#REF!,"")</f>
        <v>#REF!</v>
      </c>
      <c r="O7" s="17" t="e">
        <f>IF($M7&gt;0,#REF!,)</f>
        <v>#REF!</v>
      </c>
      <c r="P7" s="17" t="e">
        <f>IF($M7&gt;0,#REF!,"")</f>
        <v>#REF!</v>
      </c>
      <c r="Q7" s="17" t="e">
        <f>IF(#REF!&lt;&gt;6,#REF!,"")</f>
        <v>#REF!</v>
      </c>
      <c r="R7" s="17" t="e">
        <f>IF($Q7&gt;0,#REF!,"")</f>
        <v>#REF!</v>
      </c>
      <c r="S7" s="17" t="e">
        <f>IF($Q7&gt;0,#REF!,"")</f>
        <v>#REF!</v>
      </c>
      <c r="T7" s="17" t="e">
        <f>IF($Q7&gt;0,#REF!,"")</f>
        <v>#REF!</v>
      </c>
      <c r="U7" s="4">
        <f>IF('Grade 7'!$A12&lt;&gt;7,'Grade 7'!A12,"")</f>
        <v>0</v>
      </c>
      <c r="V7" s="17" t="str">
        <f>IF($U7&gt;0,'Grade 7'!$D12,"")</f>
        <v/>
      </c>
      <c r="W7" s="17" t="str">
        <f>IF($U7&gt;0,'Grade 7'!$E12,"")</f>
        <v/>
      </c>
      <c r="X7" s="17" t="str">
        <f>IF($U7&gt;0,'Grade 7'!$C12,"")</f>
        <v/>
      </c>
      <c r="Y7" s="4" t="e">
        <f>IF(#REF!&lt;&gt;8,#REF!,"")</f>
        <v>#REF!</v>
      </c>
      <c r="Z7" s="17" t="e">
        <f>IF($Y7&gt;0,#REF!,"")</f>
        <v>#REF!</v>
      </c>
      <c r="AA7" s="17" t="e">
        <f>IF($Y7&gt;0,#REF!,"")</f>
        <v>#REF!</v>
      </c>
    </row>
    <row r="8" spans="1:33" ht="15.75" customHeight="1" x14ac:dyDescent="0.25">
      <c r="A8" s="17" t="e">
        <f>IF(#REF!&lt;&gt;2,#REF!,"")</f>
        <v>#REF!</v>
      </c>
      <c r="B8" s="17" t="e">
        <f>IF($A8&gt;0,#REF!,"")</f>
        <v>#REF!</v>
      </c>
      <c r="C8" s="17" t="e">
        <f>IF($A8&gt;0,#REF!,"")</f>
        <v>#REF!</v>
      </c>
      <c r="D8" s="17" t="e">
        <f>IF($A8&gt;0,#REF!,"")</f>
        <v>#REF!</v>
      </c>
      <c r="E8" s="17" t="e">
        <f>IF(#REF!&lt;&gt;3,#REF!,"")</f>
        <v>#REF!</v>
      </c>
      <c r="F8" s="17" t="e">
        <f>IF($E8&gt;0,#REF!,"")</f>
        <v>#REF!</v>
      </c>
      <c r="G8" s="17" t="e">
        <f>IF($E8&gt;0,#REF!,"")</f>
        <v>#REF!</v>
      </c>
      <c r="H8" s="17" t="e">
        <f>IF($E8&gt;0,#REF!,"")</f>
        <v>#REF!</v>
      </c>
      <c r="I8" s="4" t="e">
        <f>IF(#REF!&lt;&gt;4,#REF!,"")</f>
        <v>#REF!</v>
      </c>
      <c r="J8" s="17" t="e">
        <f>IF($I8&gt;0,#REF!,"")</f>
        <v>#REF!</v>
      </c>
      <c r="K8" s="17" t="e">
        <f>IF($I8&gt;0,#REF!,"")</f>
        <v>#REF!</v>
      </c>
      <c r="L8" s="17" t="e">
        <f>IF($I8&gt;0,#REF!,"")</f>
        <v>#REF!</v>
      </c>
      <c r="M8" s="4" t="e">
        <f>IF(#REF!&lt;&gt;5,#REF!,"")</f>
        <v>#REF!</v>
      </c>
      <c r="N8" s="17" t="e">
        <f>IF($M8&gt;0,#REF!,"")</f>
        <v>#REF!</v>
      </c>
      <c r="O8" s="17" t="e">
        <f>IF($M8&gt;0,#REF!,)</f>
        <v>#REF!</v>
      </c>
      <c r="P8" s="17" t="e">
        <f>IF($M8&gt;0,#REF!,"")</f>
        <v>#REF!</v>
      </c>
      <c r="Q8" s="17" t="e">
        <f>IF(#REF!&lt;&gt;6,#REF!,"")</f>
        <v>#REF!</v>
      </c>
      <c r="R8" s="17" t="e">
        <f>IF($Q8&gt;0,#REF!,"")</f>
        <v>#REF!</v>
      </c>
      <c r="S8" s="17" t="e">
        <f>IF($Q8&gt;0,#REF!,"")</f>
        <v>#REF!</v>
      </c>
      <c r="T8" s="17" t="e">
        <f>IF($Q8&gt;0,#REF!,"")</f>
        <v>#REF!</v>
      </c>
      <c r="U8" s="4">
        <f>IF('Grade 7'!$A13&lt;&gt;7,'Grade 7'!A13,"")</f>
        <v>0</v>
      </c>
      <c r="V8" s="17" t="str">
        <f>IF($U8&gt;0,'Grade 7'!$D13,"")</f>
        <v/>
      </c>
      <c r="W8" s="17" t="str">
        <f>IF($U8&gt;0,'Grade 7'!$E13,"")</f>
        <v/>
      </c>
      <c r="X8" s="17" t="str">
        <f>IF($U8&gt;0,'Grade 7'!$C13,"")</f>
        <v/>
      </c>
      <c r="Y8" s="4" t="e">
        <f>IF(#REF!&lt;&gt;8,#REF!,"")</f>
        <v>#REF!</v>
      </c>
      <c r="Z8" s="17" t="e">
        <f>IF($Y8&gt;0,#REF!,"")</f>
        <v>#REF!</v>
      </c>
      <c r="AA8" s="17" t="e">
        <f>IF($Y8&gt;0,#REF!,"")</f>
        <v>#REF!</v>
      </c>
    </row>
    <row r="9" spans="1:33" ht="15.75" customHeight="1" x14ac:dyDescent="0.25">
      <c r="A9" s="17" t="e">
        <f>IF(#REF!&lt;&gt;2,#REF!,"")</f>
        <v>#REF!</v>
      </c>
      <c r="B9" s="17" t="e">
        <f>IF($A9&gt;0,#REF!,"")</f>
        <v>#REF!</v>
      </c>
      <c r="C9" s="17" t="e">
        <f>IF($A9&gt;0,#REF!,"")</f>
        <v>#REF!</v>
      </c>
      <c r="D9" s="17" t="e">
        <f>IF($A9&gt;0,#REF!,"")</f>
        <v>#REF!</v>
      </c>
      <c r="E9" s="17" t="e">
        <f>IF(#REF!&lt;&gt;3,#REF!,"")</f>
        <v>#REF!</v>
      </c>
      <c r="F9" s="17" t="e">
        <f>IF($E9&gt;0,#REF!,"")</f>
        <v>#REF!</v>
      </c>
      <c r="G9" s="17" t="e">
        <f>IF($E9&gt;0,#REF!,"")</f>
        <v>#REF!</v>
      </c>
      <c r="H9" s="17" t="e">
        <f>IF($E9&gt;0,#REF!,"")</f>
        <v>#REF!</v>
      </c>
      <c r="I9" s="4" t="e">
        <f>IF(#REF!&lt;&gt;4,#REF!,"")</f>
        <v>#REF!</v>
      </c>
      <c r="J9" s="17" t="e">
        <f>IF($I9&gt;0,#REF!,"")</f>
        <v>#REF!</v>
      </c>
      <c r="K9" s="17" t="e">
        <f>IF($I9&gt;0,#REF!,"")</f>
        <v>#REF!</v>
      </c>
      <c r="L9" s="17" t="e">
        <f>IF($I9&gt;0,#REF!,"")</f>
        <v>#REF!</v>
      </c>
      <c r="M9" s="4" t="e">
        <f>IF(#REF!&lt;&gt;5,#REF!,"")</f>
        <v>#REF!</v>
      </c>
      <c r="N9" s="17" t="e">
        <f>IF($M9&gt;0,#REF!,"")</f>
        <v>#REF!</v>
      </c>
      <c r="O9" s="17" t="e">
        <f>IF($M9&gt;0,#REF!,)</f>
        <v>#REF!</v>
      </c>
      <c r="P9" s="17" t="e">
        <f>IF($M9&gt;0,#REF!,"")</f>
        <v>#REF!</v>
      </c>
      <c r="Q9" s="17" t="e">
        <f>IF(#REF!&lt;&gt;6,#REF!,"")</f>
        <v>#REF!</v>
      </c>
      <c r="R9" s="17" t="e">
        <f>IF($Q9&gt;0,#REF!,"")</f>
        <v>#REF!</v>
      </c>
      <c r="S9" s="17" t="e">
        <f>IF($Q9&gt;0,#REF!,"")</f>
        <v>#REF!</v>
      </c>
      <c r="T9" s="17" t="e">
        <f>IF($Q9&gt;0,#REF!,"")</f>
        <v>#REF!</v>
      </c>
      <c r="U9" s="4">
        <f>IF('Grade 7'!$A14&lt;&gt;7,'Grade 7'!A14,"")</f>
        <v>0</v>
      </c>
      <c r="V9" s="17" t="str">
        <f>IF($U9&gt;0,'Grade 7'!$D14,"")</f>
        <v/>
      </c>
      <c r="W9" s="17" t="str">
        <f>IF($U9&gt;0,'Grade 7'!$E14,"")</f>
        <v/>
      </c>
      <c r="X9" s="17" t="str">
        <f>IF($U9&gt;0,'Grade 7'!$C14,"")</f>
        <v/>
      </c>
      <c r="Y9" s="4" t="e">
        <f>IF(#REF!&lt;&gt;8,#REF!,"")</f>
        <v>#REF!</v>
      </c>
      <c r="Z9" s="17" t="e">
        <f>IF($Y9&gt;0,#REF!,"")</f>
        <v>#REF!</v>
      </c>
      <c r="AA9" s="17" t="e">
        <f>IF($Y9&gt;0,#REF!,"")</f>
        <v>#REF!</v>
      </c>
    </row>
    <row r="10" spans="1:33" ht="15.75" customHeight="1" x14ac:dyDescent="0.25">
      <c r="A10" s="17" t="e">
        <f>IF(#REF!&lt;&gt;2,#REF!,"")</f>
        <v>#REF!</v>
      </c>
      <c r="B10" s="17" t="e">
        <f>IF($A10&gt;0,#REF!,"")</f>
        <v>#REF!</v>
      </c>
      <c r="C10" s="17" t="e">
        <f>IF($A10&gt;0,#REF!,"")</f>
        <v>#REF!</v>
      </c>
      <c r="D10" s="17" t="e">
        <f>IF($A10&gt;0,#REF!,"")</f>
        <v>#REF!</v>
      </c>
      <c r="E10" s="17" t="e">
        <f>IF(#REF!&lt;&gt;3,#REF!,"")</f>
        <v>#REF!</v>
      </c>
      <c r="F10" s="17" t="e">
        <f>IF($E10&gt;0,#REF!,"")</f>
        <v>#REF!</v>
      </c>
      <c r="G10" s="17" t="e">
        <f>IF($E10&gt;0,#REF!,"")</f>
        <v>#REF!</v>
      </c>
      <c r="H10" s="17" t="e">
        <f>IF($E10&gt;0,#REF!,"")</f>
        <v>#REF!</v>
      </c>
      <c r="I10" s="4" t="e">
        <f>IF(#REF!&lt;&gt;4,#REF!,"")</f>
        <v>#REF!</v>
      </c>
      <c r="J10" s="17" t="e">
        <f>IF($I10&gt;0,#REF!,"")</f>
        <v>#REF!</v>
      </c>
      <c r="K10" s="17" t="e">
        <f>IF($I10&gt;0,#REF!,"")</f>
        <v>#REF!</v>
      </c>
      <c r="L10" s="17" t="e">
        <f>IF($I10&gt;0,#REF!,"")</f>
        <v>#REF!</v>
      </c>
      <c r="M10" s="4" t="e">
        <f>IF(#REF!&lt;&gt;5,#REF!,"")</f>
        <v>#REF!</v>
      </c>
      <c r="N10" s="17" t="e">
        <f>IF($M10&gt;0,#REF!,"")</f>
        <v>#REF!</v>
      </c>
      <c r="O10" s="17" t="e">
        <f>IF($M10&gt;0,#REF!,)</f>
        <v>#REF!</v>
      </c>
      <c r="P10" s="17" t="e">
        <f>IF($M10&gt;0,#REF!,"")</f>
        <v>#REF!</v>
      </c>
      <c r="Q10" s="17" t="e">
        <f>IF(#REF!&lt;&gt;6,#REF!,"")</f>
        <v>#REF!</v>
      </c>
      <c r="R10" s="17" t="e">
        <f>IF($Q10&gt;0,#REF!,"")</f>
        <v>#REF!</v>
      </c>
      <c r="S10" s="17" t="e">
        <f>IF($Q10&gt;0,#REF!,"")</f>
        <v>#REF!</v>
      </c>
      <c r="T10" s="17" t="e">
        <f>IF($Q10&gt;0,#REF!,"")</f>
        <v>#REF!</v>
      </c>
      <c r="U10" s="4">
        <f>IF('Grade 7'!$A15&lt;&gt;7,'Grade 7'!A15,"")</f>
        <v>0</v>
      </c>
      <c r="V10" s="17" t="str">
        <f>IF($U10&gt;0,'Grade 7'!$D15,"")</f>
        <v/>
      </c>
      <c r="W10" s="17" t="str">
        <f>IF($U10&gt;0,'Grade 7'!$E15,"")</f>
        <v/>
      </c>
      <c r="X10" s="17" t="str">
        <f>IF($U10&gt;0,'Grade 7'!$C15,"")</f>
        <v/>
      </c>
      <c r="Y10" s="4" t="e">
        <f>IF(#REF!&lt;&gt;8,#REF!,"")</f>
        <v>#REF!</v>
      </c>
      <c r="Z10" s="17" t="e">
        <f>IF($Y10&gt;0,#REF!,"")</f>
        <v>#REF!</v>
      </c>
      <c r="AA10" s="17" t="e">
        <f>IF($Y10&gt;0,#REF!,"")</f>
        <v>#REF!</v>
      </c>
    </row>
    <row r="11" spans="1:33" ht="15.75" customHeight="1" x14ac:dyDescent="0.25">
      <c r="A11" s="17" t="e">
        <f>IF(#REF!&lt;&gt;2,#REF!,"")</f>
        <v>#REF!</v>
      </c>
      <c r="B11" s="17" t="e">
        <f>IF($A11&gt;0,#REF!,"")</f>
        <v>#REF!</v>
      </c>
      <c r="C11" s="17" t="e">
        <f>IF($A11&gt;0,#REF!,"")</f>
        <v>#REF!</v>
      </c>
      <c r="D11" s="17" t="e">
        <f>IF($A11&gt;0,#REF!,"")</f>
        <v>#REF!</v>
      </c>
      <c r="E11" s="17" t="e">
        <f>IF(#REF!&lt;&gt;3,#REF!,"")</f>
        <v>#REF!</v>
      </c>
      <c r="F11" s="17" t="e">
        <f>IF($E11&gt;0,#REF!,"")</f>
        <v>#REF!</v>
      </c>
      <c r="G11" s="17" t="e">
        <f>IF($E11&gt;0,#REF!,"")</f>
        <v>#REF!</v>
      </c>
      <c r="H11" s="17" t="e">
        <f>IF($E11&gt;0,#REF!,"")</f>
        <v>#REF!</v>
      </c>
      <c r="I11" s="4" t="e">
        <f>IF(#REF!&lt;&gt;4,#REF!,"")</f>
        <v>#REF!</v>
      </c>
      <c r="J11" s="17" t="e">
        <f>IF($I11&gt;0,#REF!,"")</f>
        <v>#REF!</v>
      </c>
      <c r="K11" s="17" t="e">
        <f>IF($I11&gt;0,#REF!,"")</f>
        <v>#REF!</v>
      </c>
      <c r="L11" s="17" t="e">
        <f>IF($I11&gt;0,#REF!,"")</f>
        <v>#REF!</v>
      </c>
      <c r="M11" s="4" t="e">
        <f>IF(#REF!&lt;&gt;5,#REF!,"")</f>
        <v>#REF!</v>
      </c>
      <c r="N11" s="17" t="e">
        <f>IF($M11&gt;0,#REF!,"")</f>
        <v>#REF!</v>
      </c>
      <c r="O11" s="17" t="e">
        <f>IF($M11&gt;0,#REF!,)</f>
        <v>#REF!</v>
      </c>
      <c r="P11" s="17" t="e">
        <f>IF($M11&gt;0,#REF!,"")</f>
        <v>#REF!</v>
      </c>
      <c r="Q11" s="17" t="e">
        <f>IF(#REF!&lt;&gt;6,#REF!,"")</f>
        <v>#REF!</v>
      </c>
      <c r="R11" s="17" t="e">
        <f>IF($Q11&gt;0,#REF!,"")</f>
        <v>#REF!</v>
      </c>
      <c r="S11" s="17" t="e">
        <f>IF($Q11&gt;0,#REF!,"")</f>
        <v>#REF!</v>
      </c>
      <c r="T11" s="17" t="e">
        <f>IF($Q11&gt;0,#REF!,"")</f>
        <v>#REF!</v>
      </c>
      <c r="U11" s="4">
        <f>IF('Grade 7'!$A16&lt;&gt;7,'Grade 7'!A16,"")</f>
        <v>0</v>
      </c>
      <c r="V11" s="17" t="str">
        <f>IF($U11&gt;0,'Grade 7'!$D16,"")</f>
        <v/>
      </c>
      <c r="W11" s="17" t="str">
        <f>IF($U11&gt;0,'Grade 7'!$E16,"")</f>
        <v/>
      </c>
      <c r="X11" s="17" t="str">
        <f>IF($U11&gt;0,'Grade 7'!$C16,"")</f>
        <v/>
      </c>
      <c r="Y11" s="4" t="e">
        <f>IF(#REF!&lt;&gt;8,#REF!,"")</f>
        <v>#REF!</v>
      </c>
      <c r="Z11" s="17" t="e">
        <f>IF($Y11&gt;0,#REF!,"")</f>
        <v>#REF!</v>
      </c>
      <c r="AA11" s="17" t="e">
        <f>IF($Y11&gt;0,#REF!,"")</f>
        <v>#REF!</v>
      </c>
    </row>
    <row r="12" spans="1:33" ht="15.75" customHeight="1" x14ac:dyDescent="0.25">
      <c r="A12" s="17" t="e">
        <f>IF(#REF!&lt;&gt;2,#REF!,"")</f>
        <v>#REF!</v>
      </c>
      <c r="B12" s="17" t="e">
        <f>IF($A12&gt;0,#REF!,"")</f>
        <v>#REF!</v>
      </c>
      <c r="C12" s="17" t="e">
        <f>IF($A12&gt;0,#REF!,"")</f>
        <v>#REF!</v>
      </c>
      <c r="D12" s="17" t="e">
        <f>IF($A12&gt;0,#REF!,"")</f>
        <v>#REF!</v>
      </c>
      <c r="E12" s="17" t="e">
        <f>IF(#REF!&lt;&gt;3,#REF!,"")</f>
        <v>#REF!</v>
      </c>
      <c r="F12" s="17" t="e">
        <f>IF($E12&gt;0,#REF!,"")</f>
        <v>#REF!</v>
      </c>
      <c r="G12" s="17" t="e">
        <f>IF($E12&gt;0,#REF!,"")</f>
        <v>#REF!</v>
      </c>
      <c r="H12" s="17" t="e">
        <f>IF($E12&gt;0,#REF!,"")</f>
        <v>#REF!</v>
      </c>
      <c r="I12" s="4" t="e">
        <f>IF(#REF!&lt;&gt;4,#REF!,"")</f>
        <v>#REF!</v>
      </c>
      <c r="J12" s="17" t="e">
        <f>IF($I12&gt;0,#REF!,"")</f>
        <v>#REF!</v>
      </c>
      <c r="K12" s="17" t="e">
        <f>IF($I12&gt;0,#REF!,"")</f>
        <v>#REF!</v>
      </c>
      <c r="L12" s="17" t="e">
        <f>IF($I12&gt;0,#REF!,"")</f>
        <v>#REF!</v>
      </c>
      <c r="M12" s="4" t="e">
        <f>IF(#REF!&lt;&gt;5,#REF!,"")</f>
        <v>#REF!</v>
      </c>
      <c r="N12" s="17" t="e">
        <f>IF($M12&gt;0,#REF!,"")</f>
        <v>#REF!</v>
      </c>
      <c r="O12" s="17" t="e">
        <f>IF($M12&gt;0,#REF!,)</f>
        <v>#REF!</v>
      </c>
      <c r="P12" s="17" t="e">
        <f>IF($M12&gt;0,#REF!,"")</f>
        <v>#REF!</v>
      </c>
      <c r="Q12" s="17" t="e">
        <f>IF(#REF!&lt;&gt;6,#REF!,"")</f>
        <v>#REF!</v>
      </c>
      <c r="R12" s="17" t="e">
        <f t="shared" ref="R12:S12" si="0">IF($Q12&gt;0,#REF!,"")</f>
        <v>#REF!</v>
      </c>
      <c r="S12" s="17" t="e">
        <f t="shared" si="0"/>
        <v>#REF!</v>
      </c>
      <c r="T12" s="17" t="e">
        <f>IF($Q12&gt;0,#REF!,"")</f>
        <v>#REF!</v>
      </c>
      <c r="U12" s="4">
        <f>IF('Grade 7'!$A17&lt;&gt;7,'Grade 7'!A17,"")</f>
        <v>0</v>
      </c>
      <c r="V12" s="17" t="str">
        <f>IF($U12&gt;0,'Grade 7'!$D17,"")</f>
        <v/>
      </c>
      <c r="W12" s="17" t="str">
        <f>IF($U12&gt;0,'Grade 7'!$E17,"")</f>
        <v/>
      </c>
      <c r="X12" s="17" t="str">
        <f>IF($U12&gt;0,'Grade 7'!$C17,"")</f>
        <v/>
      </c>
      <c r="Y12" s="4" t="e">
        <f>IF(#REF!&lt;&gt;8,#REF!,"")</f>
        <v>#REF!</v>
      </c>
      <c r="Z12" s="17" t="e">
        <f>IF($Y12&gt;0,#REF!,"")</f>
        <v>#REF!</v>
      </c>
      <c r="AA12" s="17" t="e">
        <f>IF($Y12&gt;0,#REF!,"")</f>
        <v>#REF!</v>
      </c>
    </row>
    <row r="13" spans="1:33" ht="15.75" customHeight="1" x14ac:dyDescent="0.25">
      <c r="A13" s="17" t="e">
        <f>IF(#REF!&lt;&gt;2,#REF!,"")</f>
        <v>#REF!</v>
      </c>
      <c r="B13" s="17" t="e">
        <f>IF($A13&gt;0,#REF!,"")</f>
        <v>#REF!</v>
      </c>
      <c r="C13" s="17" t="e">
        <f>IF($A13&gt;0,#REF!,"")</f>
        <v>#REF!</v>
      </c>
      <c r="D13" s="17" t="e">
        <f>IF($A13&gt;0,#REF!,"")</f>
        <v>#REF!</v>
      </c>
      <c r="E13" s="17" t="e">
        <f>IF(#REF!&lt;&gt;3,#REF!,"")</f>
        <v>#REF!</v>
      </c>
      <c r="F13" s="17" t="e">
        <f>IF($E13&gt;0,#REF!,"")</f>
        <v>#REF!</v>
      </c>
      <c r="G13" s="17" t="e">
        <f>IF($E13&gt;0,#REF!,"")</f>
        <v>#REF!</v>
      </c>
      <c r="H13" s="17" t="e">
        <f>IF($E13&gt;0,#REF!,"")</f>
        <v>#REF!</v>
      </c>
      <c r="I13" s="4" t="e">
        <f>IF(#REF!&lt;&gt;4,#REF!,"")</f>
        <v>#REF!</v>
      </c>
      <c r="J13" s="17" t="e">
        <f>IF($I13&gt;0,#REF!,"")</f>
        <v>#REF!</v>
      </c>
      <c r="K13" s="17" t="e">
        <f>IF($I13&gt;0,#REF!,"")</f>
        <v>#REF!</v>
      </c>
      <c r="L13" s="17" t="e">
        <f>IF($I13&gt;0,#REF!,"")</f>
        <v>#REF!</v>
      </c>
      <c r="M13" s="4" t="e">
        <f>IF(#REF!&lt;&gt;5,#REF!,"")</f>
        <v>#REF!</v>
      </c>
      <c r="N13" s="17" t="e">
        <f>IF($M13&gt;0,#REF!,"")</f>
        <v>#REF!</v>
      </c>
      <c r="O13" s="17" t="e">
        <f>IF($M13&gt;0,#REF!,)</f>
        <v>#REF!</v>
      </c>
      <c r="P13" s="17" t="e">
        <f>IF($M13&gt;0,#REF!,"")</f>
        <v>#REF!</v>
      </c>
      <c r="Q13" s="17" t="e">
        <f>IF(#REF!&lt;&gt;6,#REF!,"")</f>
        <v>#REF!</v>
      </c>
      <c r="R13" s="17" t="e">
        <f>IF($Q13&gt;0,#REF!,"")</f>
        <v>#REF!</v>
      </c>
      <c r="S13" s="17" t="e">
        <f>IF($Q13&gt;0,#REF!,"")</f>
        <v>#REF!</v>
      </c>
      <c r="T13" s="17" t="e">
        <f>IF($Q13&gt;0,#REF!,"")</f>
        <v>#REF!</v>
      </c>
      <c r="U13" s="4">
        <f>IF('Grade 7'!$A18&lt;&gt;7,'Grade 7'!A18,"")</f>
        <v>0</v>
      </c>
      <c r="V13" s="17" t="str">
        <f>IF($U13&gt;0,'Grade 7'!$D18,"")</f>
        <v/>
      </c>
      <c r="W13" s="17" t="str">
        <f>IF($U13&gt;0,'Grade 7'!$E18,"")</f>
        <v/>
      </c>
      <c r="X13" s="17" t="str">
        <f>IF($U13&gt;0,'Grade 7'!$C18,"")</f>
        <v/>
      </c>
      <c r="Y13" s="4" t="e">
        <f>IF(#REF!&lt;&gt;8,#REF!,"")</f>
        <v>#REF!</v>
      </c>
      <c r="Z13" s="17" t="e">
        <f>IF($Y13&gt;0,#REF!,"")</f>
        <v>#REF!</v>
      </c>
      <c r="AA13" s="17" t="e">
        <f>IF($Y13&gt;0,#REF!,"")</f>
        <v>#REF!</v>
      </c>
    </row>
    <row r="14" spans="1:33" ht="15.75" customHeight="1" x14ac:dyDescent="0.25">
      <c r="A14" s="17" t="e">
        <f>IF(#REF!&lt;&gt;2,#REF!,"")</f>
        <v>#REF!</v>
      </c>
      <c r="B14" s="17" t="e">
        <f>IF($A14&gt;0,#REF!,"")</f>
        <v>#REF!</v>
      </c>
      <c r="C14" s="17" t="e">
        <f>IF($A14&gt;0,#REF!,"")</f>
        <v>#REF!</v>
      </c>
      <c r="D14" s="17" t="e">
        <f>IF($A14&gt;0,#REF!,"")</f>
        <v>#REF!</v>
      </c>
      <c r="E14" s="17" t="e">
        <f>IF(#REF!&lt;&gt;3,#REF!,"")</f>
        <v>#REF!</v>
      </c>
      <c r="F14" s="17" t="e">
        <f>IF($E14&gt;0,#REF!,"")</f>
        <v>#REF!</v>
      </c>
      <c r="G14" s="17" t="e">
        <f>IF($E14&gt;0,#REF!,"")</f>
        <v>#REF!</v>
      </c>
      <c r="H14" s="17" t="e">
        <f>IF($E14&gt;0,#REF!,"")</f>
        <v>#REF!</v>
      </c>
      <c r="I14" s="4" t="e">
        <f>IF(#REF!&lt;&gt;4,#REF!,"")</f>
        <v>#REF!</v>
      </c>
      <c r="J14" s="17" t="e">
        <f>IF($I14&gt;0,#REF!,"")</f>
        <v>#REF!</v>
      </c>
      <c r="K14" s="17" t="e">
        <f>IF($I14&gt;0,#REF!,"")</f>
        <v>#REF!</v>
      </c>
      <c r="L14" s="17" t="e">
        <f>IF($I14&gt;0,#REF!,"")</f>
        <v>#REF!</v>
      </c>
      <c r="M14" s="4" t="e">
        <f>IF(#REF!&lt;&gt;5,#REF!,"")</f>
        <v>#REF!</v>
      </c>
      <c r="N14" s="17" t="e">
        <f>IF($M14&gt;0,#REF!,"")</f>
        <v>#REF!</v>
      </c>
      <c r="O14" s="17" t="e">
        <f>IF($M14&gt;0,#REF!,)</f>
        <v>#REF!</v>
      </c>
      <c r="P14" s="17" t="e">
        <f>IF($M14&gt;0,#REF!,"")</f>
        <v>#REF!</v>
      </c>
      <c r="Q14" s="17" t="e">
        <f>IF(#REF!&lt;&gt;6,#REF!,"")</f>
        <v>#REF!</v>
      </c>
      <c r="R14" s="17" t="e">
        <f>IF($Q14&gt;0,#REF!,"")</f>
        <v>#REF!</v>
      </c>
      <c r="S14" s="17" t="e">
        <f>IF($Q14&gt;0,#REF!,"")</f>
        <v>#REF!</v>
      </c>
      <c r="T14" s="17" t="e">
        <f>IF($Q14&gt;0,#REF!,"")</f>
        <v>#REF!</v>
      </c>
      <c r="U14" s="4">
        <f>IF('Grade 7'!$A19&lt;&gt;7,'Grade 7'!A19,"")</f>
        <v>0</v>
      </c>
      <c r="V14" s="17" t="str">
        <f>IF($U14&gt;0,'Grade 7'!$D19,"")</f>
        <v/>
      </c>
      <c r="W14" s="17" t="str">
        <f>IF($U14&gt;0,'Grade 7'!$E19,"")</f>
        <v/>
      </c>
      <c r="X14" s="17" t="str">
        <f>IF($U14&gt;0,'Grade 7'!$C19,"")</f>
        <v/>
      </c>
      <c r="Y14" s="4" t="e">
        <f>IF(#REF!&lt;&gt;8,#REF!,"")</f>
        <v>#REF!</v>
      </c>
      <c r="Z14" s="17" t="e">
        <f>IF($Y14&gt;0,#REF!,"")</f>
        <v>#REF!</v>
      </c>
      <c r="AA14" s="17" t="e">
        <f>IF($Y14&gt;0,#REF!,"")</f>
        <v>#REF!</v>
      </c>
    </row>
    <row r="15" spans="1:33" ht="15.75" customHeight="1" x14ac:dyDescent="0.25">
      <c r="A15" s="17" t="e">
        <f>IF(#REF!&lt;&gt;2,#REF!,"")</f>
        <v>#REF!</v>
      </c>
      <c r="B15" s="17" t="e">
        <f>IF($A15&gt;0,#REF!,"")</f>
        <v>#REF!</v>
      </c>
      <c r="C15" s="17" t="e">
        <f>IF($A15&gt;0,#REF!,"")</f>
        <v>#REF!</v>
      </c>
      <c r="D15" s="17" t="e">
        <f>IF($A15&gt;0,#REF!,"")</f>
        <v>#REF!</v>
      </c>
      <c r="E15" s="17" t="e">
        <f>IF(#REF!&lt;&gt;3,#REF!,"")</f>
        <v>#REF!</v>
      </c>
      <c r="F15" s="17" t="e">
        <f>IF($E15&gt;0,#REF!,"")</f>
        <v>#REF!</v>
      </c>
      <c r="G15" s="17" t="e">
        <f>IF($E15&gt;0,#REF!,"")</f>
        <v>#REF!</v>
      </c>
      <c r="H15" s="17" t="e">
        <f>IF($E15&gt;0,#REF!,"")</f>
        <v>#REF!</v>
      </c>
      <c r="I15" s="4" t="e">
        <f>IF(#REF!&lt;&gt;4,#REF!,"")</f>
        <v>#REF!</v>
      </c>
      <c r="J15" s="17" t="e">
        <f>IF($I15&gt;0,#REF!,"")</f>
        <v>#REF!</v>
      </c>
      <c r="K15" s="17" t="e">
        <f>IF($I15&gt;0,#REF!,"")</f>
        <v>#REF!</v>
      </c>
      <c r="L15" s="17" t="e">
        <f>IF($I15&gt;0,#REF!,"")</f>
        <v>#REF!</v>
      </c>
      <c r="M15" s="4" t="e">
        <f>IF(#REF!&lt;&gt;5,#REF!,"")</f>
        <v>#REF!</v>
      </c>
      <c r="N15" s="17" t="e">
        <f>IF($M15&gt;0,#REF!,"")</f>
        <v>#REF!</v>
      </c>
      <c r="O15" s="17" t="e">
        <f>IF($M15&gt;0,#REF!,)</f>
        <v>#REF!</v>
      </c>
      <c r="P15" s="17" t="e">
        <f>IF($M15&gt;0,#REF!,"")</f>
        <v>#REF!</v>
      </c>
      <c r="Q15" s="17" t="e">
        <f>IF(#REF!&lt;&gt;6,#REF!,"")</f>
        <v>#REF!</v>
      </c>
      <c r="R15" s="17" t="e">
        <f>IF($Q15&gt;0,#REF!,"")</f>
        <v>#REF!</v>
      </c>
      <c r="S15" s="17" t="e">
        <f>IF($Q15&gt;0,#REF!,"")</f>
        <v>#REF!</v>
      </c>
      <c r="T15" s="17" t="e">
        <f>IF($Q15&gt;0,#REF!,"")</f>
        <v>#REF!</v>
      </c>
      <c r="U15" s="4">
        <f>IF('Grade 7'!$A20&lt;&gt;7,'Grade 7'!A20,"")</f>
        <v>0</v>
      </c>
      <c r="V15" s="17" t="str">
        <f>IF($U15&gt;0,'Grade 7'!$D20,"")</f>
        <v/>
      </c>
      <c r="W15" s="17" t="str">
        <f>IF($U15&gt;0,'Grade 7'!$E20,"")</f>
        <v/>
      </c>
      <c r="X15" s="17" t="str">
        <f>IF($U15&gt;0,'Grade 7'!$C20,"")</f>
        <v/>
      </c>
      <c r="Y15" s="4" t="e">
        <f>IF(#REF!&lt;&gt;8,#REF!,"")</f>
        <v>#REF!</v>
      </c>
      <c r="Z15" s="17" t="e">
        <f>IF($Y15&gt;0,#REF!,"")</f>
        <v>#REF!</v>
      </c>
      <c r="AA15" s="17" t="e">
        <f>IF($Y15&gt;0,#REF!,"")</f>
        <v>#REF!</v>
      </c>
    </row>
    <row r="16" spans="1:33" ht="15.75" customHeight="1" x14ac:dyDescent="0.25">
      <c r="A16" s="17" t="e">
        <f>IF(#REF!&lt;&gt;2,#REF!,"")</f>
        <v>#REF!</v>
      </c>
      <c r="B16" s="17" t="e">
        <f>IF($A16&gt;0,#REF!,"")</f>
        <v>#REF!</v>
      </c>
      <c r="C16" s="17" t="e">
        <f>IF($A16&gt;0,#REF!,"")</f>
        <v>#REF!</v>
      </c>
      <c r="D16" s="17" t="e">
        <f>IF($A16&gt;0,#REF!,"")</f>
        <v>#REF!</v>
      </c>
      <c r="E16" s="17" t="e">
        <f>IF(#REF!&lt;&gt;3,#REF!,"")</f>
        <v>#REF!</v>
      </c>
      <c r="F16" s="17" t="e">
        <f>IF($E16&gt;0,#REF!,"")</f>
        <v>#REF!</v>
      </c>
      <c r="G16" s="17" t="e">
        <f>IF($E16&gt;0,#REF!,"")</f>
        <v>#REF!</v>
      </c>
      <c r="H16" s="17" t="e">
        <f>IF($E16&gt;0,#REF!,"")</f>
        <v>#REF!</v>
      </c>
      <c r="I16" s="4" t="e">
        <f>IF(#REF!&lt;&gt;4,#REF!,"")</f>
        <v>#REF!</v>
      </c>
      <c r="J16" s="17" t="e">
        <f>IF($I16&gt;0,#REF!,"")</f>
        <v>#REF!</v>
      </c>
      <c r="K16" s="17" t="e">
        <f>IF($I16&gt;0,#REF!,"")</f>
        <v>#REF!</v>
      </c>
      <c r="L16" s="17" t="e">
        <f>IF($I16&gt;0,#REF!,"")</f>
        <v>#REF!</v>
      </c>
      <c r="M16" s="4" t="e">
        <f>IF(#REF!&lt;&gt;5,#REF!,"")</f>
        <v>#REF!</v>
      </c>
      <c r="N16" s="17" t="e">
        <f>IF($M16&gt;0,#REF!,"")</f>
        <v>#REF!</v>
      </c>
      <c r="O16" s="17" t="e">
        <f>IF($M16&gt;0,#REF!,)</f>
        <v>#REF!</v>
      </c>
      <c r="P16" s="17" t="e">
        <f>IF($M16&gt;0,#REF!,"")</f>
        <v>#REF!</v>
      </c>
      <c r="Q16" s="17" t="e">
        <f>IF(#REF!&lt;&gt;6,#REF!,"")</f>
        <v>#REF!</v>
      </c>
      <c r="R16" s="17" t="e">
        <f>IF($Q16&gt;0,#REF!,"")</f>
        <v>#REF!</v>
      </c>
      <c r="S16" s="17" t="e">
        <f>IF($Q16&gt;0,#REF!,"")</f>
        <v>#REF!</v>
      </c>
      <c r="T16" s="17" t="e">
        <f>IF($Q16&gt;0,#REF!,"")</f>
        <v>#REF!</v>
      </c>
      <c r="U16" s="4">
        <f>IF('Grade 7'!$A21&lt;&gt;7,'Grade 7'!A21,"")</f>
        <v>0</v>
      </c>
      <c r="V16" s="17" t="str">
        <f>IF($U16&gt;0,'Grade 7'!$D21,"")</f>
        <v/>
      </c>
      <c r="W16" s="17" t="str">
        <f>IF($U16&gt;0,'Grade 7'!$E21,"")</f>
        <v/>
      </c>
      <c r="X16" s="17" t="str">
        <f>IF($U16&gt;0,'Grade 7'!$C21,"")</f>
        <v/>
      </c>
      <c r="Y16" s="4" t="e">
        <f>IF(#REF!&lt;&gt;8,#REF!,"")</f>
        <v>#REF!</v>
      </c>
      <c r="Z16" s="17" t="e">
        <f>IF($Y16&gt;0,#REF!,"")</f>
        <v>#REF!</v>
      </c>
      <c r="AA16" s="17" t="e">
        <f>IF($Y16&gt;0,#REF!,"")</f>
        <v>#REF!</v>
      </c>
    </row>
    <row r="17" spans="1:27" ht="15.75" customHeight="1" x14ac:dyDescent="0.25">
      <c r="A17" s="17" t="e">
        <f>IF(#REF!&lt;&gt;2,#REF!,"")</f>
        <v>#REF!</v>
      </c>
      <c r="B17" s="17" t="e">
        <f>IF($A17&gt;0,#REF!,"")</f>
        <v>#REF!</v>
      </c>
      <c r="C17" s="17" t="e">
        <f>IF($A17&gt;0,#REF!,"")</f>
        <v>#REF!</v>
      </c>
      <c r="D17" s="17" t="e">
        <f>IF($A17&gt;0,#REF!,"")</f>
        <v>#REF!</v>
      </c>
      <c r="E17" s="17" t="e">
        <f>IF(#REF!&lt;&gt;3,#REF!,"")</f>
        <v>#REF!</v>
      </c>
      <c r="F17" s="17" t="e">
        <f>IF($E17&gt;0,#REF!,"")</f>
        <v>#REF!</v>
      </c>
      <c r="G17" s="17" t="e">
        <f>IF($E17&gt;0,#REF!,"")</f>
        <v>#REF!</v>
      </c>
      <c r="H17" s="17" t="e">
        <f>IF($E17&gt;0,#REF!,"")</f>
        <v>#REF!</v>
      </c>
      <c r="I17" s="4" t="e">
        <f>IF(#REF!&lt;&gt;4,#REF!,"")</f>
        <v>#REF!</v>
      </c>
      <c r="J17" s="17" t="e">
        <f>IF($I17&gt;0,#REF!,"")</f>
        <v>#REF!</v>
      </c>
      <c r="K17" s="17" t="e">
        <f>IF($I17&gt;0,#REF!,"")</f>
        <v>#REF!</v>
      </c>
      <c r="L17" s="17" t="e">
        <f>IF($I17&gt;0,#REF!,"")</f>
        <v>#REF!</v>
      </c>
      <c r="M17" s="4" t="e">
        <f>IF(#REF!&lt;&gt;5,#REF!,"")</f>
        <v>#REF!</v>
      </c>
      <c r="N17" s="17" t="e">
        <f>IF($M17&gt;0,#REF!,"")</f>
        <v>#REF!</v>
      </c>
      <c r="O17" s="17" t="e">
        <f>IF($M17&gt;0,#REF!,)</f>
        <v>#REF!</v>
      </c>
      <c r="P17" s="17" t="e">
        <f>IF($M17&gt;0,#REF!,"")</f>
        <v>#REF!</v>
      </c>
      <c r="Q17" s="17" t="e">
        <f>IF(#REF!&lt;&gt;6,#REF!,"")</f>
        <v>#REF!</v>
      </c>
      <c r="R17" s="17" t="e">
        <f>IF($Q17&gt;0,#REF!,"")</f>
        <v>#REF!</v>
      </c>
      <c r="S17" s="17" t="e">
        <f>IF($Q17&gt;0,#REF!,"")</f>
        <v>#REF!</v>
      </c>
      <c r="T17" s="17" t="e">
        <f>IF($Q17&gt;0,#REF!,"")</f>
        <v>#REF!</v>
      </c>
      <c r="U17" s="4">
        <f>IF('Grade 7'!$A22&lt;&gt;7,'Grade 7'!A22,"")</f>
        <v>0</v>
      </c>
      <c r="V17" s="17" t="str">
        <f>IF($U17&gt;0,'Grade 7'!$D22,"")</f>
        <v/>
      </c>
      <c r="W17" s="17" t="str">
        <f>IF($U17&gt;0,'Grade 7'!$E22,"")</f>
        <v/>
      </c>
      <c r="X17" s="17" t="str">
        <f>IF($U17&gt;0,'Grade 7'!$C22,"")</f>
        <v/>
      </c>
      <c r="Y17" s="4" t="e">
        <f>IF(#REF!&lt;&gt;8,#REF!,"")</f>
        <v>#REF!</v>
      </c>
      <c r="Z17" s="17" t="e">
        <f>IF($Y17&gt;0,#REF!,"")</f>
        <v>#REF!</v>
      </c>
      <c r="AA17" s="17" t="e">
        <f>IF($Y17&gt;0,#REF!,"")</f>
        <v>#REF!</v>
      </c>
    </row>
    <row r="18" spans="1:27" ht="15.75" customHeight="1" x14ac:dyDescent="0.25">
      <c r="A18" s="17" t="e">
        <f>IF(#REF!&lt;&gt;2,#REF!,"")</f>
        <v>#REF!</v>
      </c>
      <c r="B18" s="17" t="e">
        <f>IF($A18&gt;0,#REF!,"")</f>
        <v>#REF!</v>
      </c>
      <c r="C18" s="17" t="e">
        <f>IF($A18&gt;0,#REF!,"")</f>
        <v>#REF!</v>
      </c>
      <c r="D18" s="17" t="e">
        <f>IF($A18&gt;0,#REF!,"")</f>
        <v>#REF!</v>
      </c>
      <c r="E18" s="17" t="e">
        <f>IF(#REF!&lt;&gt;3,#REF!,"")</f>
        <v>#REF!</v>
      </c>
      <c r="F18" s="17" t="e">
        <f>IF($E18&gt;0,#REF!,"")</f>
        <v>#REF!</v>
      </c>
      <c r="G18" s="17" t="e">
        <f>IF($E18&gt;0,#REF!,"")</f>
        <v>#REF!</v>
      </c>
      <c r="H18" s="17" t="e">
        <f>IF($E18&gt;0,#REF!,"")</f>
        <v>#REF!</v>
      </c>
      <c r="I18" s="4" t="e">
        <f>IF(#REF!&lt;&gt;4,#REF!,"")</f>
        <v>#REF!</v>
      </c>
      <c r="J18" s="17" t="e">
        <f>IF($I18&gt;0,#REF!,"")</f>
        <v>#REF!</v>
      </c>
      <c r="K18" s="17" t="e">
        <f>IF($I18&gt;0,#REF!,"")</f>
        <v>#REF!</v>
      </c>
      <c r="L18" s="17" t="e">
        <f>IF($I18&gt;0,#REF!,"")</f>
        <v>#REF!</v>
      </c>
      <c r="M18" s="4" t="e">
        <f>IF(#REF!&lt;&gt;5,#REF!,"")</f>
        <v>#REF!</v>
      </c>
      <c r="N18" s="17" t="e">
        <f>IF($M18&gt;0,#REF!,"")</f>
        <v>#REF!</v>
      </c>
      <c r="O18" s="17" t="e">
        <f>IF($M18&gt;0,#REF!,)</f>
        <v>#REF!</v>
      </c>
      <c r="P18" s="17" t="e">
        <f>IF($M18&gt;0,#REF!,"")</f>
        <v>#REF!</v>
      </c>
      <c r="Q18" s="17" t="e">
        <f>IF(#REF!&lt;&gt;6,#REF!,"")</f>
        <v>#REF!</v>
      </c>
      <c r="R18" s="17" t="e">
        <f>IF($Q18&gt;0,#REF!,"")</f>
        <v>#REF!</v>
      </c>
      <c r="S18" s="17" t="e">
        <f>IF($Q18&gt;0,#REF!,"")</f>
        <v>#REF!</v>
      </c>
      <c r="T18" s="17" t="e">
        <f>IF($Q18&gt;0,#REF!,"")</f>
        <v>#REF!</v>
      </c>
      <c r="U18" s="4">
        <f>IF('Grade 7'!$A23&lt;&gt;7,'Grade 7'!A23,"")</f>
        <v>0</v>
      </c>
      <c r="V18" s="17" t="str">
        <f>IF($U18&gt;0,'Grade 7'!$D23,"")</f>
        <v/>
      </c>
      <c r="W18" s="17" t="str">
        <f>IF($U18&gt;0,'Grade 7'!$E23,"")</f>
        <v/>
      </c>
      <c r="X18" s="17" t="str">
        <f>IF($U18&gt;0,'Grade 7'!$C23,"")</f>
        <v/>
      </c>
      <c r="Y18" s="4" t="e">
        <f>IF(#REF!&lt;&gt;8,#REF!,"")</f>
        <v>#REF!</v>
      </c>
      <c r="Z18" s="17" t="e">
        <f>IF($Y18&gt;0,#REF!,"")</f>
        <v>#REF!</v>
      </c>
      <c r="AA18" s="17" t="e">
        <f>IF($Y18&gt;0,#REF!,"")</f>
        <v>#REF!</v>
      </c>
    </row>
    <row r="19" spans="1:27" ht="15.75" customHeight="1" x14ac:dyDescent="0.25">
      <c r="A19" s="17" t="e">
        <f>IF(#REF!&lt;&gt;2,#REF!,"")</f>
        <v>#REF!</v>
      </c>
      <c r="B19" s="17" t="e">
        <f>IF($A19&gt;0,#REF!,"")</f>
        <v>#REF!</v>
      </c>
      <c r="C19" s="17" t="e">
        <f>IF($A19&gt;0,#REF!,"")</f>
        <v>#REF!</v>
      </c>
      <c r="D19" s="17" t="e">
        <f>IF($A19&gt;0,#REF!,"")</f>
        <v>#REF!</v>
      </c>
      <c r="E19" s="17" t="e">
        <f>IF(#REF!&lt;&gt;3,#REF!,"")</f>
        <v>#REF!</v>
      </c>
      <c r="F19" s="17" t="e">
        <f>IF($E19&gt;0,#REF!,"")</f>
        <v>#REF!</v>
      </c>
      <c r="G19" s="17" t="e">
        <f>IF($E19&gt;0,#REF!,"")</f>
        <v>#REF!</v>
      </c>
      <c r="H19" s="17" t="e">
        <f>IF($E19&gt;0,#REF!,"")</f>
        <v>#REF!</v>
      </c>
      <c r="I19" s="4" t="e">
        <f>IF(#REF!&lt;&gt;4,#REF!,"")</f>
        <v>#REF!</v>
      </c>
      <c r="J19" s="17" t="e">
        <f>IF($I19&gt;0,#REF!,"")</f>
        <v>#REF!</v>
      </c>
      <c r="K19" s="17" t="e">
        <f>IF($I19&gt;0,#REF!,"")</f>
        <v>#REF!</v>
      </c>
      <c r="L19" s="17" t="e">
        <f>IF($I19&gt;0,#REF!,"")</f>
        <v>#REF!</v>
      </c>
      <c r="M19" s="4" t="e">
        <f>IF(#REF!&lt;&gt;5,#REF!,"")</f>
        <v>#REF!</v>
      </c>
      <c r="N19" s="17" t="e">
        <f>IF($M19&gt;0,#REF!,"")</f>
        <v>#REF!</v>
      </c>
      <c r="O19" s="17" t="e">
        <f>IF($M19&gt;0,#REF!,)</f>
        <v>#REF!</v>
      </c>
      <c r="P19" s="17" t="e">
        <f>IF($M19&gt;0,#REF!,"")</f>
        <v>#REF!</v>
      </c>
      <c r="Q19" s="17" t="e">
        <f>IF(#REF!&lt;&gt;6,#REF!,"")</f>
        <v>#REF!</v>
      </c>
      <c r="R19" s="17" t="e">
        <f>IF($Q19&gt;0,#REF!,"")</f>
        <v>#REF!</v>
      </c>
      <c r="S19" s="17" t="e">
        <f>IF($Q19&gt;0,#REF!,"")</f>
        <v>#REF!</v>
      </c>
      <c r="T19" s="17" t="e">
        <f>IF($Q19&gt;0,#REF!,"")</f>
        <v>#REF!</v>
      </c>
      <c r="U19" s="4">
        <f>IF('Grade 7'!$A24&lt;&gt;7,'Grade 7'!A24,"")</f>
        <v>0</v>
      </c>
      <c r="V19" s="17" t="str">
        <f>IF($U19&gt;0,'Grade 7'!$D24,"")</f>
        <v/>
      </c>
      <c r="W19" s="17" t="str">
        <f>IF($U19&gt;0,'Grade 7'!$E24,"")</f>
        <v/>
      </c>
      <c r="X19" s="17" t="str">
        <f>IF($U19&gt;0,'Grade 7'!$C24,"")</f>
        <v/>
      </c>
      <c r="Y19" s="4" t="e">
        <f>IF(#REF!&lt;&gt;8,#REF!,"")</f>
        <v>#REF!</v>
      </c>
      <c r="Z19" s="17" t="e">
        <f>IF($Y19&gt;0,#REF!,"")</f>
        <v>#REF!</v>
      </c>
      <c r="AA19" s="17" t="e">
        <f>IF($Y19&gt;0,#REF!,"")</f>
        <v>#REF!</v>
      </c>
    </row>
    <row r="20" spans="1:27" ht="15.75" customHeight="1" x14ac:dyDescent="0.25">
      <c r="A20" s="17" t="e">
        <f>IF(#REF!&lt;&gt;2,#REF!,"")</f>
        <v>#REF!</v>
      </c>
      <c r="B20" s="17" t="e">
        <f>IF($A20&gt;0,#REF!,"")</f>
        <v>#REF!</v>
      </c>
      <c r="C20" s="17" t="e">
        <f>IF($A20&gt;0,#REF!,"")</f>
        <v>#REF!</v>
      </c>
      <c r="D20" s="17" t="e">
        <f>IF($A20&gt;0,#REF!,"")</f>
        <v>#REF!</v>
      </c>
      <c r="E20" s="17" t="e">
        <f>IF(#REF!&lt;&gt;3,#REF!,"")</f>
        <v>#REF!</v>
      </c>
      <c r="F20" s="17" t="e">
        <f>IF($E20&gt;0,#REF!,"")</f>
        <v>#REF!</v>
      </c>
      <c r="G20" s="17" t="e">
        <f>IF($E20&gt;0,#REF!,"")</f>
        <v>#REF!</v>
      </c>
      <c r="H20" s="17" t="e">
        <f>IF($E20&gt;0,#REF!,"")</f>
        <v>#REF!</v>
      </c>
      <c r="I20" s="4" t="e">
        <f>IF(#REF!&lt;&gt;4,#REF!,"")</f>
        <v>#REF!</v>
      </c>
      <c r="J20" s="17" t="e">
        <f>IF($I20&gt;0,#REF!,"")</f>
        <v>#REF!</v>
      </c>
      <c r="K20" s="17" t="e">
        <f>IF($I20&gt;0,#REF!,"")</f>
        <v>#REF!</v>
      </c>
      <c r="L20" s="17" t="e">
        <f>IF($I20&gt;0,#REF!,"")</f>
        <v>#REF!</v>
      </c>
      <c r="M20" s="4" t="e">
        <f>IF(#REF!&lt;&gt;5,#REF!,"")</f>
        <v>#REF!</v>
      </c>
      <c r="N20" s="17" t="e">
        <f>IF($M20&gt;0,#REF!,"")</f>
        <v>#REF!</v>
      </c>
      <c r="O20" s="17" t="e">
        <f>IF($M20&gt;0,#REF!,)</f>
        <v>#REF!</v>
      </c>
      <c r="P20" s="17" t="e">
        <f>IF($M20&gt;0,#REF!,"")</f>
        <v>#REF!</v>
      </c>
      <c r="Q20" s="17" t="e">
        <f>IF(#REF!&lt;&gt;6,#REF!,"")</f>
        <v>#REF!</v>
      </c>
      <c r="R20" s="17" t="e">
        <f>IF($Q20&gt;0,#REF!,"")</f>
        <v>#REF!</v>
      </c>
      <c r="S20" s="17" t="e">
        <f>IF($Q20&gt;0,#REF!,"")</f>
        <v>#REF!</v>
      </c>
      <c r="T20" s="17" t="e">
        <f>IF($Q20&gt;0,#REF!,"")</f>
        <v>#REF!</v>
      </c>
      <c r="U20" s="4">
        <f>IF('Grade 7'!$A25&lt;&gt;7,'Grade 7'!A25,"")</f>
        <v>0</v>
      </c>
      <c r="V20" s="17" t="str">
        <f>IF($U20&gt;0,'Grade 7'!$D25,"")</f>
        <v/>
      </c>
      <c r="W20" s="17" t="str">
        <f>IF($U20&gt;0,'Grade 7'!$E25,"")</f>
        <v/>
      </c>
      <c r="X20" s="17" t="str">
        <f>IF($U20&gt;0,'Grade 7'!$C25,"")</f>
        <v/>
      </c>
      <c r="Y20" s="4" t="e">
        <f>IF(#REF!&lt;&gt;8,#REF!,"")</f>
        <v>#REF!</v>
      </c>
      <c r="Z20" s="17" t="e">
        <f>IF($Y20&gt;0,#REF!,"")</f>
        <v>#REF!</v>
      </c>
      <c r="AA20" s="17" t="e">
        <f>IF($Y20&gt;0,#REF!,"")</f>
        <v>#REF!</v>
      </c>
    </row>
    <row r="21" spans="1:27" ht="15.75" customHeight="1" x14ac:dyDescent="0.25">
      <c r="A21" s="17" t="e">
        <f>IF(#REF!&lt;&gt;2,#REF!,"")</f>
        <v>#REF!</v>
      </c>
      <c r="B21" s="17" t="e">
        <f>IF($A21&gt;0,#REF!,"")</f>
        <v>#REF!</v>
      </c>
      <c r="C21" s="17" t="e">
        <f>IF($A21&gt;0,#REF!,"")</f>
        <v>#REF!</v>
      </c>
      <c r="D21" s="17" t="e">
        <f>IF($A21&gt;0,#REF!,"")</f>
        <v>#REF!</v>
      </c>
      <c r="E21" s="17" t="e">
        <f>IF(#REF!&lt;&gt;3,#REF!,"")</f>
        <v>#REF!</v>
      </c>
      <c r="F21" s="17" t="e">
        <f>IF($E21&gt;0,#REF!,"")</f>
        <v>#REF!</v>
      </c>
      <c r="G21" s="17" t="e">
        <f>IF($E21&gt;0,#REF!,"")</f>
        <v>#REF!</v>
      </c>
      <c r="H21" s="17" t="e">
        <f>IF($E21&gt;0,#REF!,"")</f>
        <v>#REF!</v>
      </c>
      <c r="I21" s="4" t="e">
        <f>IF(#REF!&lt;&gt;4,#REF!,"")</f>
        <v>#REF!</v>
      </c>
      <c r="J21" s="17" t="e">
        <f>IF($I21&gt;0,#REF!,"")</f>
        <v>#REF!</v>
      </c>
      <c r="K21" s="17" t="e">
        <f>IF($I21&gt;0,#REF!,"")</f>
        <v>#REF!</v>
      </c>
      <c r="L21" s="17" t="e">
        <f>IF($I21&gt;0,#REF!,"")</f>
        <v>#REF!</v>
      </c>
      <c r="M21" s="4" t="e">
        <f>IF(#REF!&lt;&gt;5,#REF!,"")</f>
        <v>#REF!</v>
      </c>
      <c r="N21" s="17" t="e">
        <f>IF($M21&gt;0,#REF!,"")</f>
        <v>#REF!</v>
      </c>
      <c r="O21" s="17" t="e">
        <f>IF($M21&gt;0,#REF!,)</f>
        <v>#REF!</v>
      </c>
      <c r="P21" s="17" t="e">
        <f>IF($M21&gt;0,#REF!,"")</f>
        <v>#REF!</v>
      </c>
      <c r="Q21" s="17" t="e">
        <f>IF(#REF!&lt;&gt;6,#REF!,"")</f>
        <v>#REF!</v>
      </c>
      <c r="R21" s="17" t="e">
        <f>IF($Q21&gt;0,#REF!,"")</f>
        <v>#REF!</v>
      </c>
      <c r="S21" s="17" t="e">
        <f>IF($Q21&gt;0,#REF!,"")</f>
        <v>#REF!</v>
      </c>
      <c r="T21" s="17" t="e">
        <f>IF($Q21&gt;0,#REF!,"")</f>
        <v>#REF!</v>
      </c>
      <c r="U21" s="4">
        <f>IF('Grade 7'!$A26&lt;&gt;7,'Grade 7'!A26,"")</f>
        <v>0</v>
      </c>
      <c r="V21" s="17" t="str">
        <f>IF($U21&gt;0,'Grade 7'!$D26,"")</f>
        <v/>
      </c>
      <c r="W21" s="17" t="str">
        <f>IF($U21&gt;0,'Grade 7'!$E26,"")</f>
        <v/>
      </c>
      <c r="X21" s="17" t="str">
        <f>IF($U21&gt;0,'Grade 7'!$C26,"")</f>
        <v/>
      </c>
      <c r="Y21" s="4" t="e">
        <f>IF(#REF!&lt;&gt;8,#REF!,"")</f>
        <v>#REF!</v>
      </c>
      <c r="Z21" s="17" t="e">
        <f>IF($Y21&gt;0,#REF!,"")</f>
        <v>#REF!</v>
      </c>
      <c r="AA21" s="17" t="e">
        <f>IF($Y21&gt;0,#REF!,"")</f>
        <v>#REF!</v>
      </c>
    </row>
    <row r="22" spans="1:27" ht="15.75" customHeight="1" x14ac:dyDescent="0.25">
      <c r="A22" s="17" t="e">
        <f>IF(#REF!&lt;&gt;2,#REF!,"")</f>
        <v>#REF!</v>
      </c>
      <c r="B22" s="17" t="e">
        <f>IF($A22&gt;0,#REF!,"")</f>
        <v>#REF!</v>
      </c>
      <c r="C22" s="17" t="e">
        <f>IF($A22&gt;0,#REF!,"")</f>
        <v>#REF!</v>
      </c>
      <c r="D22" s="17" t="e">
        <f>IF($A22&gt;0,#REF!,"")</f>
        <v>#REF!</v>
      </c>
      <c r="E22" s="17" t="e">
        <f>IF(#REF!&lt;&gt;3,#REF!,"")</f>
        <v>#REF!</v>
      </c>
      <c r="F22" s="17" t="e">
        <f>IF($E22&gt;0,#REF!,"")</f>
        <v>#REF!</v>
      </c>
      <c r="G22" s="17" t="e">
        <f>IF($E22&gt;0,#REF!,"")</f>
        <v>#REF!</v>
      </c>
      <c r="H22" s="17" t="e">
        <f>IF($E22&gt;0,#REF!,"")</f>
        <v>#REF!</v>
      </c>
      <c r="I22" s="4" t="e">
        <f>IF(#REF!&lt;&gt;4,#REF!,"")</f>
        <v>#REF!</v>
      </c>
      <c r="J22" s="17" t="e">
        <f>IF($I22&gt;0,#REF!,"")</f>
        <v>#REF!</v>
      </c>
      <c r="K22" s="17" t="e">
        <f>IF($I22&gt;0,#REF!,"")</f>
        <v>#REF!</v>
      </c>
      <c r="L22" s="17" t="e">
        <f>IF($I22&gt;0,#REF!,"")</f>
        <v>#REF!</v>
      </c>
      <c r="M22" s="4" t="e">
        <f>IF(#REF!&lt;&gt;5,#REF!,"")</f>
        <v>#REF!</v>
      </c>
      <c r="N22" s="17" t="e">
        <f>IF($M22&gt;0,#REF!,"")</f>
        <v>#REF!</v>
      </c>
      <c r="O22" s="17" t="e">
        <f>IF($M22&gt;0,#REF!,)</f>
        <v>#REF!</v>
      </c>
      <c r="P22" s="17" t="e">
        <f>IF($M22&gt;0,#REF!,"")</f>
        <v>#REF!</v>
      </c>
      <c r="Q22" s="17" t="e">
        <f>IF(#REF!&lt;&gt;6,#REF!,"")</f>
        <v>#REF!</v>
      </c>
      <c r="R22" s="17" t="e">
        <f>IF($Q22&gt;0,#REF!,"")</f>
        <v>#REF!</v>
      </c>
      <c r="S22" s="17" t="e">
        <f>IF($Q22&gt;0,#REF!,"")</f>
        <v>#REF!</v>
      </c>
      <c r="T22" s="17" t="e">
        <f>IF($Q22&gt;0,#REF!,"")</f>
        <v>#REF!</v>
      </c>
      <c r="U22" s="4">
        <f>IF('Grade 7'!$A27&lt;&gt;7,'Grade 7'!A27,"")</f>
        <v>0</v>
      </c>
      <c r="V22" s="17" t="str">
        <f>IF($U22&gt;0,'Grade 7'!$D27,"")</f>
        <v/>
      </c>
      <c r="W22" s="17" t="str">
        <f>IF($U22&gt;0,'Grade 7'!$E27,"")</f>
        <v/>
      </c>
      <c r="X22" s="17" t="str">
        <f>IF($U22&gt;0,'Grade 7'!$C27,"")</f>
        <v/>
      </c>
      <c r="Y22" s="4" t="e">
        <f>IF(#REF!&lt;&gt;8,#REF!,"")</f>
        <v>#REF!</v>
      </c>
      <c r="Z22" s="17" t="e">
        <f>IF($Y22&gt;0,#REF!,"")</f>
        <v>#REF!</v>
      </c>
      <c r="AA22" s="17" t="e">
        <f>IF($Y22&gt;0,#REF!,"")</f>
        <v>#REF!</v>
      </c>
    </row>
    <row r="23" spans="1:27" ht="15.75" customHeight="1" x14ac:dyDescent="0.25">
      <c r="A23" s="17" t="e">
        <f>IF(#REF!&lt;&gt;2,#REF!,"")</f>
        <v>#REF!</v>
      </c>
      <c r="B23" s="17" t="e">
        <f>IF($A23&gt;0,#REF!,"")</f>
        <v>#REF!</v>
      </c>
      <c r="C23" s="17" t="e">
        <f>IF($A23&gt;0,#REF!,"")</f>
        <v>#REF!</v>
      </c>
      <c r="D23" s="17" t="e">
        <f>IF($A23&gt;0,#REF!,"")</f>
        <v>#REF!</v>
      </c>
      <c r="E23" s="17" t="e">
        <f>IF(#REF!&lt;&gt;3,#REF!,"")</f>
        <v>#REF!</v>
      </c>
      <c r="F23" s="17" t="e">
        <f>IF($E23&gt;0,#REF!,"")</f>
        <v>#REF!</v>
      </c>
      <c r="G23" s="17" t="e">
        <f>IF($E23&gt;0,#REF!,"")</f>
        <v>#REF!</v>
      </c>
      <c r="H23" s="17" t="e">
        <f>IF($E23&gt;0,#REF!,"")</f>
        <v>#REF!</v>
      </c>
      <c r="I23" s="4" t="e">
        <f>IF(#REF!&lt;&gt;4,#REF!,"")</f>
        <v>#REF!</v>
      </c>
      <c r="J23" s="17" t="e">
        <f t="shared" ref="J23:K23" si="1">IF($I23&gt;0,#REF!,"")</f>
        <v>#REF!</v>
      </c>
      <c r="K23" s="17" t="e">
        <f t="shared" si="1"/>
        <v>#REF!</v>
      </c>
      <c r="L23" s="17" t="e">
        <f>IF($I23&gt;0,#REF!,"")</f>
        <v>#REF!</v>
      </c>
      <c r="M23" s="4" t="e">
        <f>IF(#REF!&lt;&gt;5,#REF!,"")</f>
        <v>#REF!</v>
      </c>
      <c r="N23" s="17" t="e">
        <f>IF($M23&gt;0,#REF!,"")</f>
        <v>#REF!</v>
      </c>
      <c r="O23" s="17" t="e">
        <f>IF($M23&gt;0,#REF!,)</f>
        <v>#REF!</v>
      </c>
      <c r="P23" s="17" t="e">
        <f>IF($M23&gt;0,#REF!,"")</f>
        <v>#REF!</v>
      </c>
      <c r="Q23" s="17" t="e">
        <f>IF(#REF!&lt;&gt;6,#REF!,"")</f>
        <v>#REF!</v>
      </c>
      <c r="R23" s="17" t="e">
        <f>IF($Q23&gt;0,#REF!,"")</f>
        <v>#REF!</v>
      </c>
      <c r="S23" s="17" t="e">
        <f>IF($Q23&gt;0,#REF!,"")</f>
        <v>#REF!</v>
      </c>
      <c r="T23" s="17" t="e">
        <f>IF($Q23&gt;0,#REF!,"")</f>
        <v>#REF!</v>
      </c>
      <c r="U23" s="4">
        <f>IF('Grade 7'!$A28&lt;&gt;7,'Grade 7'!A28,"")</f>
        <v>0</v>
      </c>
      <c r="V23" s="17" t="str">
        <f>IF($U23&gt;0,'Grade 7'!$D28,"")</f>
        <v/>
      </c>
      <c r="W23" s="17" t="str">
        <f>IF($U23&gt;0,'Grade 7'!$E28,"")</f>
        <v/>
      </c>
      <c r="X23" s="17" t="str">
        <f>IF($U23&gt;0,'Grade 7'!$C28,"")</f>
        <v/>
      </c>
      <c r="Y23" s="4" t="e">
        <f>IF(#REF!&lt;&gt;8,#REF!,"")</f>
        <v>#REF!</v>
      </c>
      <c r="Z23" s="17" t="e">
        <f>IF($Y23&gt;0,#REF!,"")</f>
        <v>#REF!</v>
      </c>
      <c r="AA23" s="17" t="e">
        <f>IF($Y23&gt;0,#REF!,"")</f>
        <v>#REF!</v>
      </c>
    </row>
    <row r="24" spans="1:27" ht="15.75" customHeight="1" x14ac:dyDescent="0.25">
      <c r="A24" s="17" t="e">
        <f>IF(#REF!&lt;&gt;2,#REF!,"")</f>
        <v>#REF!</v>
      </c>
      <c r="B24" s="17" t="e">
        <f>IF($A24&gt;0,#REF!,"")</f>
        <v>#REF!</v>
      </c>
      <c r="C24" s="17" t="e">
        <f>IF($A24&gt;0,#REF!,"")</f>
        <v>#REF!</v>
      </c>
      <c r="D24" s="17" t="e">
        <f>IF($A24&gt;0,#REF!,"")</f>
        <v>#REF!</v>
      </c>
      <c r="E24" s="17" t="e">
        <f>IF(#REF!&lt;&gt;3,#REF!,"")</f>
        <v>#REF!</v>
      </c>
      <c r="F24" s="17" t="e">
        <f>IF($E24&gt;0,#REF!,"")</f>
        <v>#REF!</v>
      </c>
      <c r="G24" s="17" t="e">
        <f>IF($E24&gt;0,#REF!,"")</f>
        <v>#REF!</v>
      </c>
      <c r="H24" s="17" t="e">
        <f>IF($E24&gt;0,#REF!,"")</f>
        <v>#REF!</v>
      </c>
      <c r="I24" s="4" t="e">
        <f>IF(#REF!&lt;&gt;4,#REF!,"")</f>
        <v>#REF!</v>
      </c>
      <c r="J24" s="17" t="e">
        <f>IF($I24&gt;0,#REF!,"")</f>
        <v>#REF!</v>
      </c>
      <c r="K24" s="17" t="e">
        <f>IF($I24&gt;0,#REF!,"")</f>
        <v>#REF!</v>
      </c>
      <c r="L24" s="17" t="e">
        <f>IF($I24&gt;0,#REF!,"")</f>
        <v>#REF!</v>
      </c>
      <c r="M24" s="4" t="e">
        <f>IF(#REF!&lt;&gt;5,#REF!,"")</f>
        <v>#REF!</v>
      </c>
      <c r="N24" s="17" t="e">
        <f>IF($M24&gt;0,#REF!,"")</f>
        <v>#REF!</v>
      </c>
      <c r="O24" s="17" t="e">
        <f>IF($M24&gt;0,#REF!,)</f>
        <v>#REF!</v>
      </c>
      <c r="P24" s="17" t="e">
        <f>IF($M24&gt;0,#REF!,"")</f>
        <v>#REF!</v>
      </c>
      <c r="Q24" s="17" t="e">
        <f>IF(#REF!&lt;&gt;6,#REF!,"")</f>
        <v>#REF!</v>
      </c>
      <c r="R24" s="17" t="e">
        <f>IF($Q24&gt;0,#REF!,"")</f>
        <v>#REF!</v>
      </c>
      <c r="S24" s="17" t="e">
        <f>IF($Q24&gt;0,#REF!,"")</f>
        <v>#REF!</v>
      </c>
      <c r="T24" s="17" t="e">
        <f>IF($Q24&gt;0,#REF!,"")</f>
        <v>#REF!</v>
      </c>
      <c r="U24" s="4">
        <f>IF('Grade 7'!$A29&lt;&gt;7,'Grade 7'!A29,"")</f>
        <v>0</v>
      </c>
      <c r="V24" s="17" t="str">
        <f>IF($U24&gt;0,'Grade 7'!$D29,"")</f>
        <v/>
      </c>
      <c r="W24" s="17" t="str">
        <f>IF($U24&gt;0,'Grade 7'!$E29,"")</f>
        <v/>
      </c>
      <c r="X24" s="17" t="str">
        <f>IF($U24&gt;0,'Grade 7'!$C29,"")</f>
        <v/>
      </c>
      <c r="Y24" s="4" t="e">
        <f>IF(#REF!&lt;&gt;8,#REF!,"")</f>
        <v>#REF!</v>
      </c>
      <c r="Z24" s="17" t="e">
        <f>IF($Y24&gt;0,#REF!,"")</f>
        <v>#REF!</v>
      </c>
      <c r="AA24" s="17" t="e">
        <f>IF($Y24&gt;0,#REF!,"")</f>
        <v>#REF!</v>
      </c>
    </row>
    <row r="25" spans="1:27" ht="15.75" customHeight="1" x14ac:dyDescent="0.25">
      <c r="A25" s="17" t="e">
        <f>IF(#REF!&lt;&gt;2,#REF!,"")</f>
        <v>#REF!</v>
      </c>
      <c r="B25" s="17" t="e">
        <f>IF($A25&gt;0,#REF!,"")</f>
        <v>#REF!</v>
      </c>
      <c r="C25" s="17" t="e">
        <f>IF($A25&gt;0,#REF!,"")</f>
        <v>#REF!</v>
      </c>
      <c r="D25" s="17" t="e">
        <f>IF($A25&gt;0,#REF!,"")</f>
        <v>#REF!</v>
      </c>
      <c r="E25" s="17" t="e">
        <f>IF(#REF!&lt;&gt;3,#REF!,"")</f>
        <v>#REF!</v>
      </c>
      <c r="F25" s="17" t="e">
        <f>IF($E25&gt;0,#REF!,"")</f>
        <v>#REF!</v>
      </c>
      <c r="G25" s="17" t="e">
        <f>IF($E25&gt;0,#REF!,"")</f>
        <v>#REF!</v>
      </c>
      <c r="H25" s="17" t="e">
        <f>IF($E25&gt;0,#REF!,"")</f>
        <v>#REF!</v>
      </c>
      <c r="I25" s="4" t="e">
        <f>IF(#REF!&lt;&gt;4,#REF!,"")</f>
        <v>#REF!</v>
      </c>
      <c r="J25" s="17" t="e">
        <f>IF($I25&gt;0,#REF!,"")</f>
        <v>#REF!</v>
      </c>
      <c r="K25" s="17" t="e">
        <f>IF($I25&gt;0,#REF!,"")</f>
        <v>#REF!</v>
      </c>
      <c r="L25" s="17" t="e">
        <f>IF($I25&gt;0,#REF!,"")</f>
        <v>#REF!</v>
      </c>
      <c r="M25" s="4" t="e">
        <f>IF(#REF!&lt;&gt;5,#REF!,"")</f>
        <v>#REF!</v>
      </c>
      <c r="N25" s="17" t="e">
        <f>IF($M25&gt;0,#REF!,"")</f>
        <v>#REF!</v>
      </c>
      <c r="O25" s="17" t="e">
        <f>IF($M25&gt;0,#REF!,)</f>
        <v>#REF!</v>
      </c>
      <c r="P25" s="17" t="e">
        <f>IF($M25&gt;0,#REF!,"")</f>
        <v>#REF!</v>
      </c>
      <c r="Q25" s="17" t="e">
        <f>IF(#REF!&lt;&gt;6,#REF!,"")</f>
        <v>#REF!</v>
      </c>
      <c r="R25" s="17" t="e">
        <f>IF($Q25&gt;0,#REF!,"")</f>
        <v>#REF!</v>
      </c>
      <c r="S25" s="17" t="e">
        <f>IF($Q25&gt;0,#REF!,"")</f>
        <v>#REF!</v>
      </c>
      <c r="T25" s="17" t="e">
        <f>IF($Q25&gt;0,#REF!,"")</f>
        <v>#REF!</v>
      </c>
      <c r="U25" s="4">
        <f>IF('Grade 7'!$A30&lt;&gt;7,'Grade 7'!A30,"")</f>
        <v>0</v>
      </c>
      <c r="V25" s="17" t="str">
        <f>IF($U25&gt;0,'Grade 7'!$D30,"")</f>
        <v/>
      </c>
      <c r="W25" s="17" t="str">
        <f>IF($U25&gt;0,'Grade 7'!$E30,"")</f>
        <v/>
      </c>
      <c r="X25" s="17" t="str">
        <f>IF($U25&gt;0,'Grade 7'!$C30,"")</f>
        <v/>
      </c>
      <c r="Y25" s="4" t="e">
        <f>IF(#REF!&lt;&gt;8,#REF!,"")</f>
        <v>#REF!</v>
      </c>
      <c r="Z25" s="17" t="e">
        <f>IF($Y25&gt;0,#REF!,"")</f>
        <v>#REF!</v>
      </c>
      <c r="AA25" s="17" t="e">
        <f>IF($Y25&gt;0,#REF!,"")</f>
        <v>#REF!</v>
      </c>
    </row>
    <row r="26" spans="1:27" ht="15.75" customHeight="1" x14ac:dyDescent="0.25">
      <c r="A26" s="17" t="e">
        <f>IF(#REF!&lt;&gt;2,#REF!,"")</f>
        <v>#REF!</v>
      </c>
      <c r="B26" s="17" t="e">
        <f>IF($A26&gt;0,#REF!,"")</f>
        <v>#REF!</v>
      </c>
      <c r="C26" s="17" t="e">
        <f>IF($A26&gt;0,#REF!,"")</f>
        <v>#REF!</v>
      </c>
      <c r="D26" s="17" t="e">
        <f>IF($A26&gt;0,#REF!,"")</f>
        <v>#REF!</v>
      </c>
      <c r="E26" s="17" t="e">
        <f>IF(#REF!&lt;&gt;3,#REF!,"")</f>
        <v>#REF!</v>
      </c>
      <c r="F26" s="17" t="e">
        <f>IF($E26&gt;0,#REF!,"")</f>
        <v>#REF!</v>
      </c>
      <c r="G26" s="17" t="e">
        <f>IF($E26&gt;0,#REF!,"")</f>
        <v>#REF!</v>
      </c>
      <c r="H26" s="17" t="e">
        <f>IF($E26&gt;0,#REF!,"")</f>
        <v>#REF!</v>
      </c>
      <c r="I26" s="4" t="e">
        <f>IF(#REF!&lt;&gt;4,#REF!,"")</f>
        <v>#REF!</v>
      </c>
      <c r="J26" s="17" t="e">
        <f>IF($I26&gt;0,#REF!,"")</f>
        <v>#REF!</v>
      </c>
      <c r="K26" s="17" t="e">
        <f>IF($I26&gt;0,#REF!,"")</f>
        <v>#REF!</v>
      </c>
      <c r="L26" s="17" t="e">
        <f>IF($I26&gt;0,#REF!,"")</f>
        <v>#REF!</v>
      </c>
      <c r="M26" s="4" t="e">
        <f>IF(#REF!&lt;&gt;5,#REF!,"")</f>
        <v>#REF!</v>
      </c>
      <c r="N26" s="17" t="e">
        <f>IF($M26&gt;0,#REF!,"")</f>
        <v>#REF!</v>
      </c>
      <c r="O26" s="17" t="e">
        <f>IF($M26&gt;0,#REF!,)</f>
        <v>#REF!</v>
      </c>
      <c r="P26" s="17" t="e">
        <f>IF($M26&gt;0,#REF!,"")</f>
        <v>#REF!</v>
      </c>
      <c r="Q26" s="17" t="e">
        <f>IF(#REF!&lt;&gt;6,#REF!,"")</f>
        <v>#REF!</v>
      </c>
      <c r="R26" s="17" t="e">
        <f>IF($Q26&gt;0,#REF!,"")</f>
        <v>#REF!</v>
      </c>
      <c r="S26" s="17" t="e">
        <f>IF($Q26&gt;0,#REF!,"")</f>
        <v>#REF!</v>
      </c>
      <c r="T26" s="17" t="e">
        <f>IF($Q26&gt;0,#REF!,"")</f>
        <v>#REF!</v>
      </c>
      <c r="U26" s="4">
        <f>IF('Grade 7'!$A31&lt;&gt;7,'Grade 7'!A31,"")</f>
        <v>0</v>
      </c>
      <c r="V26" s="17" t="str">
        <f>IF($U26&gt;0,'Grade 7'!$D31,"")</f>
        <v/>
      </c>
      <c r="W26" s="17" t="str">
        <f>IF($U26&gt;0,'Grade 7'!$E31,"")</f>
        <v/>
      </c>
      <c r="X26" s="17" t="str">
        <f>IF($U26&gt;0,'Grade 7'!$C31,"")</f>
        <v/>
      </c>
      <c r="Y26" s="4" t="e">
        <f>IF(#REF!&lt;&gt;8,#REF!,"")</f>
        <v>#REF!</v>
      </c>
      <c r="Z26" s="17" t="e">
        <f>IF($Y26&gt;0,#REF!,"")</f>
        <v>#REF!</v>
      </c>
      <c r="AA26" s="17" t="e">
        <f>IF($Y26&gt;0,#REF!,"")</f>
        <v>#REF!</v>
      </c>
    </row>
    <row r="27" spans="1:27" ht="13.8" x14ac:dyDescent="0.25">
      <c r="A27" s="17" t="e">
        <f>IF(#REF!&lt;&gt;2,#REF!,"")</f>
        <v>#REF!</v>
      </c>
      <c r="B27" s="17" t="e">
        <f>IF($A27&gt;0,#REF!,"")</f>
        <v>#REF!</v>
      </c>
      <c r="C27" s="17" t="e">
        <f>IF($A27&gt;0,#REF!,"")</f>
        <v>#REF!</v>
      </c>
      <c r="D27" s="17" t="e">
        <f>IF($A27&gt;0,#REF!,"")</f>
        <v>#REF!</v>
      </c>
      <c r="E27" s="17" t="e">
        <f>IF(#REF!&lt;&gt;3,#REF!,"")</f>
        <v>#REF!</v>
      </c>
      <c r="F27" s="17" t="e">
        <f>IF($E27&gt;0,#REF!,"")</f>
        <v>#REF!</v>
      </c>
      <c r="G27" s="17" t="e">
        <f>IF($E27&gt;0,#REF!,"")</f>
        <v>#REF!</v>
      </c>
      <c r="H27" s="17" t="e">
        <f>IF($E27&gt;0,#REF!,"")</f>
        <v>#REF!</v>
      </c>
      <c r="I27" s="4" t="e">
        <f>IF(#REF!&lt;&gt;4,#REF!,"")</f>
        <v>#REF!</v>
      </c>
      <c r="J27" s="17" t="e">
        <f>IF($I27&gt;0,#REF!,"")</f>
        <v>#REF!</v>
      </c>
      <c r="K27" s="17" t="e">
        <f>IF($I27&gt;0,#REF!,"")</f>
        <v>#REF!</v>
      </c>
      <c r="L27" s="17" t="e">
        <f>IF($I27&gt;0,#REF!,"")</f>
        <v>#REF!</v>
      </c>
      <c r="M27" s="4" t="e">
        <f>IF(#REF!&lt;&gt;5,#REF!,"")</f>
        <v>#REF!</v>
      </c>
      <c r="N27" s="17" t="e">
        <f>IF($M27&gt;0,#REF!,"")</f>
        <v>#REF!</v>
      </c>
      <c r="O27" s="17" t="e">
        <f>IF($M27&gt;0,#REF!,)</f>
        <v>#REF!</v>
      </c>
      <c r="P27" s="17" t="e">
        <f>IF($M27&gt;0,#REF!,"")</f>
        <v>#REF!</v>
      </c>
      <c r="Q27" s="17" t="e">
        <f>IF(#REF!&lt;&gt;6,#REF!,"")</f>
        <v>#REF!</v>
      </c>
      <c r="R27" s="17" t="e">
        <f>IF($Q27&gt;0,#REF!,"")</f>
        <v>#REF!</v>
      </c>
      <c r="S27" s="17" t="e">
        <f>IF($Q27&gt;0,#REF!,"")</f>
        <v>#REF!</v>
      </c>
      <c r="T27" s="17" t="e">
        <f>IF($Q27&gt;0,#REF!,"")</f>
        <v>#REF!</v>
      </c>
      <c r="U27" s="4">
        <f>IF('Grade 7'!$A32&lt;&gt;7,'Grade 7'!A32,"")</f>
        <v>0</v>
      </c>
      <c r="V27" s="17" t="str">
        <f>IF($U27&gt;0,'Grade 7'!$D32,"")</f>
        <v/>
      </c>
      <c r="W27" s="17" t="str">
        <f>IF($U27&gt;0,'Grade 7'!$E32,"")</f>
        <v/>
      </c>
      <c r="X27" s="17" t="str">
        <f>IF($U27&gt;0,'Grade 7'!$C32,"")</f>
        <v/>
      </c>
      <c r="Y27" s="4" t="e">
        <f>IF(#REF!&lt;&gt;8,#REF!,"")</f>
        <v>#REF!</v>
      </c>
      <c r="Z27" s="17" t="e">
        <f>IF($Y27&gt;0,#REF!,"")</f>
        <v>#REF!</v>
      </c>
      <c r="AA27" s="17" t="e">
        <f>IF($Y27&gt;0,#REF!,"")</f>
        <v>#REF!</v>
      </c>
    </row>
    <row r="28" spans="1:27" ht="16.2" x14ac:dyDescent="0.45">
      <c r="A28" s="17" t="e">
        <f>IF(#REF!&lt;&gt;2,#REF!,"")</f>
        <v>#REF!</v>
      </c>
      <c r="B28" s="17" t="e">
        <f>IF($A28&gt;0,#REF!,"")</f>
        <v>#REF!</v>
      </c>
      <c r="C28" s="17" t="e">
        <f>IF($A28&gt;0,#REF!,"")</f>
        <v>#REF!</v>
      </c>
      <c r="D28" s="17" t="e">
        <f>IF($A28&gt;0,#REF!,"")</f>
        <v>#REF!</v>
      </c>
      <c r="E28" s="17" t="e">
        <f>IF(#REF!&lt;&gt;3,#REF!,"")</f>
        <v>#REF!</v>
      </c>
      <c r="F28" s="17" t="e">
        <f>IF($E28&gt;0,#REF!,"")</f>
        <v>#REF!</v>
      </c>
      <c r="G28" s="17" t="e">
        <f>IF($E28&gt;0,#REF!,"")</f>
        <v>#REF!</v>
      </c>
      <c r="H28" s="17" t="e">
        <f>IF($E28&gt;0,#REF!,"")</f>
        <v>#REF!</v>
      </c>
      <c r="I28" s="4" t="e">
        <f>IF(#REF!&lt;&gt;4,#REF!,"")</f>
        <v>#REF!</v>
      </c>
      <c r="J28" s="17" t="e">
        <f>IF($I28&gt;0,#REF!,"")</f>
        <v>#REF!</v>
      </c>
      <c r="K28" s="17" t="e">
        <f>IF($I28&gt;0,#REF!,"")</f>
        <v>#REF!</v>
      </c>
      <c r="L28" s="17" t="e">
        <f>IF($I28&gt;0,#REF!,"")</f>
        <v>#REF!</v>
      </c>
      <c r="M28" s="4" t="e">
        <f>IF(#REF!&lt;&gt;5,#REF!,"")</f>
        <v>#REF!</v>
      </c>
      <c r="N28" s="17" t="e">
        <f>IF($M28&gt;0,#REF!,"")</f>
        <v>#REF!</v>
      </c>
      <c r="O28" s="17" t="e">
        <f>IF($M28&gt;0,#REF!,)</f>
        <v>#REF!</v>
      </c>
      <c r="P28" s="17" t="e">
        <f>IF($M28&gt;0,#REF!,"")</f>
        <v>#REF!</v>
      </c>
      <c r="Q28" s="17" t="e">
        <f>IF(#REF!&lt;&gt;6,#REF!,"")</f>
        <v>#REF!</v>
      </c>
      <c r="R28" s="17" t="e">
        <f>IF($Q28&gt;0,#REF!,"")</f>
        <v>#REF!</v>
      </c>
      <c r="S28" s="17" t="e">
        <f>IF($Q28&gt;0,#REF!,"")</f>
        <v>#REF!</v>
      </c>
      <c r="T28" s="17" t="e">
        <f>IF($Q28&gt;0,#REF!,"")</f>
        <v>#REF!</v>
      </c>
      <c r="U28" s="4">
        <f>IF('Grade 7'!$A33&lt;&gt;7,'Grade 7'!A33,"")</f>
        <v>0</v>
      </c>
      <c r="V28" s="17" t="str">
        <f>IF($U28&gt;0,'Grade 7'!$D33,"")</f>
        <v/>
      </c>
      <c r="W28" s="17" t="str">
        <f>IF($U28&gt;0,'Grade 7'!$E33,"")</f>
        <v/>
      </c>
      <c r="X28" s="17" t="str">
        <f>IF($U28&gt;0,'Grade 7'!$C33,"")</f>
        <v/>
      </c>
      <c r="Y28" s="4" t="e">
        <f>IF(#REF!&lt;&gt;8,#REF!,"")</f>
        <v>#REF!</v>
      </c>
      <c r="Z28" s="17" t="e">
        <f>IF($Y28&gt;0,#REF!,"")</f>
        <v>#REF!</v>
      </c>
      <c r="AA28" s="17" t="e">
        <f>IF($Y28&gt;0,#REF!,"")</f>
        <v>#REF!</v>
      </c>
    </row>
    <row r="29" spans="1:27" ht="16.2" x14ac:dyDescent="0.45">
      <c r="A29" s="17" t="e">
        <f>IF(#REF!&lt;&gt;2,#REF!,"")</f>
        <v>#REF!</v>
      </c>
      <c r="B29" s="17" t="e">
        <f>IF($A29&gt;0,#REF!,"")</f>
        <v>#REF!</v>
      </c>
      <c r="C29" s="17" t="e">
        <f>IF($A29&gt;0,#REF!,"")</f>
        <v>#REF!</v>
      </c>
      <c r="D29" s="17" t="e">
        <f>IF($A29&gt;0,#REF!,"")</f>
        <v>#REF!</v>
      </c>
      <c r="E29" s="17" t="e">
        <f>IF(#REF!&lt;&gt;3,#REF!,"")</f>
        <v>#REF!</v>
      </c>
      <c r="F29" s="17" t="e">
        <f>IF($E29&gt;0,#REF!,"")</f>
        <v>#REF!</v>
      </c>
      <c r="G29" s="17" t="e">
        <f>IF($E29&gt;0,#REF!,"")</f>
        <v>#REF!</v>
      </c>
      <c r="H29" s="17" t="e">
        <f>IF($E29&gt;0,#REF!,"")</f>
        <v>#REF!</v>
      </c>
      <c r="I29" s="4" t="e">
        <f>IF(#REF!&lt;&gt;4,#REF!,"")</f>
        <v>#REF!</v>
      </c>
      <c r="J29" s="17" t="e">
        <f>IF($I29&gt;0,#REF!,"")</f>
        <v>#REF!</v>
      </c>
      <c r="K29" s="17" t="e">
        <f>IF($I29&gt;0,#REF!,"")</f>
        <v>#REF!</v>
      </c>
      <c r="L29" s="17" t="e">
        <f>IF($I29&gt;0,#REF!,"")</f>
        <v>#REF!</v>
      </c>
      <c r="M29" s="4" t="e">
        <f>IF(#REF!&lt;&gt;5,#REF!,"")</f>
        <v>#REF!</v>
      </c>
      <c r="N29" s="17" t="e">
        <f>IF($M29&gt;0,#REF!,"")</f>
        <v>#REF!</v>
      </c>
      <c r="O29" s="17" t="e">
        <f>IF($M29&gt;0,#REF!,)</f>
        <v>#REF!</v>
      </c>
      <c r="P29" s="17" t="e">
        <f>IF($M29&gt;0,#REF!,"")</f>
        <v>#REF!</v>
      </c>
      <c r="Q29" s="17" t="e">
        <f>IF(#REF!&lt;&gt;6,#REF!,"")</f>
        <v>#REF!</v>
      </c>
      <c r="R29" s="17" t="e">
        <f>IF($Q29&gt;0,#REF!,"")</f>
        <v>#REF!</v>
      </c>
      <c r="S29" s="17" t="e">
        <f>IF($Q29&gt;0,#REF!,"")</f>
        <v>#REF!</v>
      </c>
      <c r="T29" s="17" t="e">
        <f>IF($Q29&gt;0,#REF!,"")</f>
        <v>#REF!</v>
      </c>
      <c r="U29" s="4">
        <f>IF('Grade 7'!$A34&lt;&gt;7,'Grade 7'!A34,"")</f>
        <v>0</v>
      </c>
      <c r="V29" s="17" t="str">
        <f>IF($U29&gt;0,'Grade 7'!$D34,"")</f>
        <v/>
      </c>
      <c r="W29" s="17" t="str">
        <f>IF($U29&gt;0,'Grade 7'!$E34,"")</f>
        <v/>
      </c>
      <c r="X29" s="17" t="str">
        <f>IF($U29&gt;0,'Grade 7'!$C34,"")</f>
        <v/>
      </c>
      <c r="Y29" s="4" t="e">
        <f>IF(#REF!&lt;&gt;8,#REF!,"")</f>
        <v>#REF!</v>
      </c>
      <c r="Z29" s="17" t="e">
        <f t="shared" ref="Z29:AA29" si="2">IF($Y29&gt;0,#REF!,"")</f>
        <v>#REF!</v>
      </c>
      <c r="AA29" s="17" t="e">
        <f t="shared" si="2"/>
        <v>#REF!</v>
      </c>
    </row>
    <row r="30" spans="1:27" ht="16.2" x14ac:dyDescent="0.45">
      <c r="A30" s="17" t="e">
        <f>IF(#REF!&lt;&gt;2,#REF!,"")</f>
        <v>#REF!</v>
      </c>
      <c r="B30" s="17" t="e">
        <f>IF($A30&gt;0,#REF!,"")</f>
        <v>#REF!</v>
      </c>
      <c r="C30" s="17" t="e">
        <f>IF($A30&gt;0,#REF!,"")</f>
        <v>#REF!</v>
      </c>
      <c r="D30" s="17" t="e">
        <f>IF($A30&gt;0,#REF!,"")</f>
        <v>#REF!</v>
      </c>
      <c r="E30" s="17" t="e">
        <f>IF(#REF!&lt;&gt;3,#REF!,"")</f>
        <v>#REF!</v>
      </c>
      <c r="F30" s="17" t="e">
        <f>IF($E30&gt;0,#REF!,"")</f>
        <v>#REF!</v>
      </c>
      <c r="G30" s="17" t="e">
        <f>IF($E30&gt;0,#REF!,"")</f>
        <v>#REF!</v>
      </c>
      <c r="H30" s="17" t="e">
        <f>IF($E30&gt;0,#REF!,"")</f>
        <v>#REF!</v>
      </c>
      <c r="I30" s="4" t="e">
        <f>IF(#REF!&lt;&gt;4,#REF!,"")</f>
        <v>#REF!</v>
      </c>
      <c r="J30" s="17" t="e">
        <f>IF($I30&gt;0,#REF!,"")</f>
        <v>#REF!</v>
      </c>
      <c r="K30" s="17" t="e">
        <f>IF($I30&gt;0,#REF!,"")</f>
        <v>#REF!</v>
      </c>
      <c r="L30" s="17" t="e">
        <f>IF($I30&gt;0,#REF!,"")</f>
        <v>#REF!</v>
      </c>
      <c r="M30" s="4" t="e">
        <f>IF(#REF!&lt;&gt;5,#REF!,"")</f>
        <v>#REF!</v>
      </c>
      <c r="N30" s="17" t="e">
        <f>IF($M30&gt;0,#REF!,"")</f>
        <v>#REF!</v>
      </c>
      <c r="O30" s="17" t="e">
        <f>IF($M30&gt;0,#REF!,)</f>
        <v>#REF!</v>
      </c>
      <c r="P30" s="17" t="e">
        <f>IF($M30&gt;0,#REF!,"")</f>
        <v>#REF!</v>
      </c>
      <c r="Q30" s="17" t="e">
        <f>IF(#REF!&lt;&gt;6,#REF!,"")</f>
        <v>#REF!</v>
      </c>
      <c r="R30" s="17" t="e">
        <f>IF($Q30&gt;0,#REF!,"")</f>
        <v>#REF!</v>
      </c>
      <c r="S30" s="17" t="e">
        <f>IF($Q30&gt;0,#REF!,"")</f>
        <v>#REF!</v>
      </c>
      <c r="T30" s="17" t="e">
        <f>IF($Q30&gt;0,#REF!,"")</f>
        <v>#REF!</v>
      </c>
      <c r="U30" s="4">
        <f>IF('Grade 7'!$A35&lt;&gt;7,'Grade 7'!A35,"")</f>
        <v>0</v>
      </c>
      <c r="V30" s="17" t="str">
        <f>IF($U30&gt;0,'Grade 7'!$D35,"")</f>
        <v/>
      </c>
      <c r="W30" s="17" t="str">
        <f>IF($U30&gt;0,'Grade 7'!$E35,"")</f>
        <v/>
      </c>
      <c r="X30" s="17" t="str">
        <f>IF($U30&gt;0,'Grade 7'!$C35,"")</f>
        <v/>
      </c>
      <c r="Y30" s="4" t="e">
        <f>IF(#REF!&lt;&gt;8,#REF!,"")</f>
        <v>#REF!</v>
      </c>
      <c r="Z30" s="17" t="e">
        <f>IF($Y30&gt;0,#REF!,"")</f>
        <v>#REF!</v>
      </c>
      <c r="AA30" s="17" t="e">
        <f>IF($Y30&gt;0,#REF!,"")</f>
        <v>#REF!</v>
      </c>
    </row>
    <row r="31" spans="1:27" ht="16.2" x14ac:dyDescent="0.45">
      <c r="A31" s="17" t="e">
        <f>IF(#REF!&lt;&gt;2,#REF!,"")</f>
        <v>#REF!</v>
      </c>
      <c r="B31" s="17" t="e">
        <f>IF($A31&gt;0,#REF!,"")</f>
        <v>#REF!</v>
      </c>
      <c r="C31" s="17" t="e">
        <f>IF($A31&gt;0,#REF!,"")</f>
        <v>#REF!</v>
      </c>
      <c r="D31" s="17" t="e">
        <f>IF($A31&gt;0,#REF!,"")</f>
        <v>#REF!</v>
      </c>
      <c r="E31" s="17" t="e">
        <f>IF(#REF!&lt;&gt;3,#REF!,"")</f>
        <v>#REF!</v>
      </c>
      <c r="F31" s="17" t="e">
        <f>IF($E31&gt;0,#REF!,"")</f>
        <v>#REF!</v>
      </c>
      <c r="G31" s="17" t="e">
        <f>IF($E31&gt;0,#REF!,"")</f>
        <v>#REF!</v>
      </c>
      <c r="H31" s="17" t="e">
        <f>IF($E31&gt;0,#REF!,"")</f>
        <v>#REF!</v>
      </c>
      <c r="I31" s="4" t="e">
        <f>IF(#REF!&lt;&gt;4,#REF!,"")</f>
        <v>#REF!</v>
      </c>
      <c r="J31" s="17" t="e">
        <f>IF($I31&gt;0,#REF!,"")</f>
        <v>#REF!</v>
      </c>
      <c r="K31" s="17" t="e">
        <f>IF($I31&gt;0,#REF!,"")</f>
        <v>#REF!</v>
      </c>
      <c r="L31" s="17" t="e">
        <f>IF($I31&gt;0,#REF!,"")</f>
        <v>#REF!</v>
      </c>
      <c r="M31" s="4" t="e">
        <f>IF(#REF!&lt;&gt;5,#REF!,"")</f>
        <v>#REF!</v>
      </c>
      <c r="N31" s="17" t="e">
        <f>IF($M31&gt;0,#REF!,"")</f>
        <v>#REF!</v>
      </c>
      <c r="O31" s="17" t="e">
        <f>IF($M31&gt;0,#REF!,)</f>
        <v>#REF!</v>
      </c>
      <c r="P31" s="17" t="e">
        <f>IF($M31&gt;0,#REF!,"")</f>
        <v>#REF!</v>
      </c>
      <c r="Q31" s="17" t="e">
        <f>IF(#REF!&lt;&gt;6,#REF!,"")</f>
        <v>#REF!</v>
      </c>
      <c r="R31" s="17" t="e">
        <f>IF($Q31&gt;0,#REF!,"")</f>
        <v>#REF!</v>
      </c>
      <c r="S31" s="17" t="e">
        <f>IF($Q31&gt;0,#REF!,"")</f>
        <v>#REF!</v>
      </c>
      <c r="T31" s="17" t="e">
        <f>IF($Q31&gt;0,#REF!,"")</f>
        <v>#REF!</v>
      </c>
      <c r="U31" s="4">
        <f>IF('Grade 7'!$A36&lt;&gt;7,'Grade 7'!A36,"")</f>
        <v>0</v>
      </c>
      <c r="V31" s="17" t="str">
        <f>IF($U31&gt;0,'Grade 7'!$D36,"")</f>
        <v/>
      </c>
      <c r="W31" s="17" t="str">
        <f>IF($U31&gt;0,'Grade 7'!$E36,"")</f>
        <v/>
      </c>
      <c r="X31" s="17" t="str">
        <f>IF($U31&gt;0,'Grade 7'!$C36,"")</f>
        <v/>
      </c>
      <c r="Y31" s="4" t="e">
        <f>IF(#REF!&lt;&gt;8,#REF!,"")</f>
        <v>#REF!</v>
      </c>
      <c r="Z31" s="17" t="e">
        <f>IF($Y31&gt;0,#REF!,"")</f>
        <v>#REF!</v>
      </c>
      <c r="AA31" s="17" t="e">
        <f>IF($Y31&gt;0,#REF!,"")</f>
        <v>#REF!</v>
      </c>
    </row>
    <row r="32" spans="1:27" ht="16.2" x14ac:dyDescent="0.45">
      <c r="A32" s="17" t="e">
        <f>IF(#REF!&lt;&gt;2,#REF!,"")</f>
        <v>#REF!</v>
      </c>
      <c r="B32" s="17" t="e">
        <f>IF($A32&gt;0,#REF!,"")</f>
        <v>#REF!</v>
      </c>
      <c r="C32" s="17" t="e">
        <f>IF($A32&gt;0,#REF!,"")</f>
        <v>#REF!</v>
      </c>
      <c r="D32" s="17" t="e">
        <f>IF($A32&gt;0,#REF!,"")</f>
        <v>#REF!</v>
      </c>
      <c r="E32" s="17" t="e">
        <f>IF(#REF!&lt;&gt;3,#REF!,"")</f>
        <v>#REF!</v>
      </c>
      <c r="F32" s="17" t="e">
        <f>IF($E32&gt;0,#REF!,"")</f>
        <v>#REF!</v>
      </c>
      <c r="G32" s="17" t="e">
        <f>IF($E32&gt;0,#REF!,"")</f>
        <v>#REF!</v>
      </c>
      <c r="H32" s="17" t="e">
        <f>IF($E32&gt;0,#REF!,"")</f>
        <v>#REF!</v>
      </c>
      <c r="I32" s="4" t="e">
        <f>IF(#REF!&lt;&gt;4,#REF!,"")</f>
        <v>#REF!</v>
      </c>
      <c r="J32" s="17" t="e">
        <f>IF($I32&gt;0,#REF!,"")</f>
        <v>#REF!</v>
      </c>
      <c r="K32" s="17" t="e">
        <f>IF($I32&gt;0,#REF!,"")</f>
        <v>#REF!</v>
      </c>
      <c r="L32" s="17" t="e">
        <f>IF($I32&gt;0,#REF!,"")</f>
        <v>#REF!</v>
      </c>
      <c r="M32" s="4" t="e">
        <f>IF(#REF!&lt;&gt;5,#REF!,"")</f>
        <v>#REF!</v>
      </c>
      <c r="N32" s="17" t="e">
        <f>IF($M32&gt;0,#REF!,"")</f>
        <v>#REF!</v>
      </c>
      <c r="O32" s="17" t="e">
        <f>IF($M32&gt;0,#REF!,)</f>
        <v>#REF!</v>
      </c>
      <c r="P32" s="17" t="e">
        <f>IF($M32&gt;0,#REF!,"")</f>
        <v>#REF!</v>
      </c>
      <c r="Q32" s="17" t="e">
        <f>IF(#REF!&lt;&gt;6,#REF!,"")</f>
        <v>#REF!</v>
      </c>
      <c r="R32" s="17" t="e">
        <f>IF($Q32&gt;0,#REF!,"")</f>
        <v>#REF!</v>
      </c>
      <c r="S32" s="17" t="e">
        <f>IF($Q32&gt;0,#REF!,"")</f>
        <v>#REF!</v>
      </c>
      <c r="T32" s="17" t="e">
        <f>IF($Q32&gt;0,#REF!,"")</f>
        <v>#REF!</v>
      </c>
      <c r="U32" s="4">
        <f>IF('Grade 7'!$A37&lt;&gt;7,'Grade 7'!A37,"")</f>
        <v>0</v>
      </c>
      <c r="V32" s="17" t="str">
        <f>IF($U32&gt;0,'Grade 7'!$D37,"")</f>
        <v/>
      </c>
      <c r="W32" s="17" t="str">
        <f>IF($U32&gt;0,'Grade 7'!$E37,"")</f>
        <v/>
      </c>
      <c r="X32" s="17" t="str">
        <f>IF($U32&gt;0,'Grade 7'!$C37,"")</f>
        <v/>
      </c>
      <c r="Y32" s="4" t="e">
        <f>IF(#REF!&lt;&gt;8,#REF!,"")</f>
        <v>#REF!</v>
      </c>
      <c r="Z32" s="17" t="e">
        <f>IF($Y32&gt;0,#REF!,"")</f>
        <v>#REF!</v>
      </c>
      <c r="AA32" s="17" t="e">
        <f>IF($Y32&gt;0,#REF!,"")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BT57"/>
  <sheetViews>
    <sheetView tabSelected="1" workbookViewId="0">
      <pane ySplit="6" topLeftCell="A7" activePane="bottomLeft" state="frozen"/>
      <selection pane="bottomLeft" activeCell="H2" sqref="H2:BE2"/>
    </sheetView>
  </sheetViews>
  <sheetFormatPr defaultColWidth="12.6640625" defaultRowHeight="15.75" customHeight="1" x14ac:dyDescent="0.25"/>
  <cols>
    <col min="1" max="2" width="8.21875" customWidth="1"/>
    <col min="3" max="3" width="10" customWidth="1"/>
    <col min="4" max="4" width="27.6640625" customWidth="1"/>
    <col min="5" max="5" width="24.88671875" customWidth="1"/>
    <col min="6" max="6" width="10.77734375" customWidth="1"/>
    <col min="7" max="72" width="6.77734375" customWidth="1"/>
  </cols>
  <sheetData>
    <row r="1" spans="1:72" ht="15" x14ac:dyDescent="0.25">
      <c r="A1" s="5"/>
      <c r="B1" s="31" t="s">
        <v>76</v>
      </c>
      <c r="C1" s="32"/>
      <c r="D1" s="32"/>
      <c r="E1" s="33"/>
      <c r="F1" s="6"/>
      <c r="G1" s="6"/>
      <c r="H1" s="7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40"/>
      <c r="BA1" s="41"/>
      <c r="BB1" s="41"/>
      <c r="BC1" s="41"/>
      <c r="BD1" s="41"/>
      <c r="BE1" s="42"/>
    </row>
    <row r="2" spans="1:72" ht="15" x14ac:dyDescent="0.25">
      <c r="A2" s="5"/>
      <c r="B2" s="34"/>
      <c r="C2" s="35"/>
      <c r="D2" s="35"/>
      <c r="E2" s="36"/>
      <c r="F2" s="23"/>
      <c r="G2" s="23"/>
      <c r="H2" s="43" t="s">
        <v>78</v>
      </c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2"/>
    </row>
    <row r="3" spans="1:72" ht="15" x14ac:dyDescent="0.25">
      <c r="A3" s="5"/>
      <c r="B3" s="34"/>
      <c r="C3" s="35"/>
      <c r="D3" s="35"/>
      <c r="E3" s="36"/>
      <c r="F3" s="23"/>
      <c r="G3" s="23"/>
      <c r="H3" s="43" t="s">
        <v>11</v>
      </c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2"/>
    </row>
    <row r="4" spans="1:72" ht="13.2" x14ac:dyDescent="0.25">
      <c r="A4" s="5"/>
      <c r="B4" s="37"/>
      <c r="C4" s="38"/>
      <c r="D4" s="38"/>
      <c r="E4" s="39"/>
      <c r="F4" s="8"/>
      <c r="G4" s="8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</row>
    <row r="5" spans="1:72" ht="59.4" x14ac:dyDescent="0.25">
      <c r="A5" s="35"/>
      <c r="B5" s="11"/>
      <c r="C5" s="11"/>
      <c r="D5" s="10"/>
      <c r="E5" s="10" t="s">
        <v>13</v>
      </c>
      <c r="F5" s="10"/>
      <c r="G5" s="25"/>
      <c r="H5" s="26" t="s">
        <v>14</v>
      </c>
      <c r="I5" s="26" t="s">
        <v>14</v>
      </c>
      <c r="J5" s="26" t="s">
        <v>14</v>
      </c>
      <c r="K5" s="26" t="s">
        <v>14</v>
      </c>
      <c r="L5" s="26" t="s">
        <v>18</v>
      </c>
      <c r="M5" s="26" t="s">
        <v>44</v>
      </c>
      <c r="N5" s="26" t="s">
        <v>18</v>
      </c>
      <c r="O5" s="26" t="s">
        <v>18</v>
      </c>
      <c r="P5" s="26" t="s">
        <v>45</v>
      </c>
      <c r="Q5" s="26" t="s">
        <v>14</v>
      </c>
      <c r="R5" s="26" t="s">
        <v>18</v>
      </c>
      <c r="S5" s="26" t="s">
        <v>18</v>
      </c>
      <c r="T5" s="26" t="s">
        <v>20</v>
      </c>
      <c r="U5" s="26" t="s">
        <v>48</v>
      </c>
      <c r="V5" s="26" t="s">
        <v>49</v>
      </c>
      <c r="W5" s="26" t="s">
        <v>50</v>
      </c>
      <c r="X5" s="26" t="s">
        <v>51</v>
      </c>
      <c r="Y5" s="26" t="s">
        <v>52</v>
      </c>
      <c r="Z5" s="26" t="s">
        <v>54</v>
      </c>
      <c r="AA5" s="26" t="s">
        <v>19</v>
      </c>
      <c r="AB5" s="26" t="s">
        <v>56</v>
      </c>
      <c r="AC5" s="26" t="s">
        <v>56</v>
      </c>
      <c r="AD5" s="26" t="s">
        <v>58</v>
      </c>
      <c r="AE5" s="27" t="s">
        <v>59</v>
      </c>
      <c r="AF5" s="27" t="s">
        <v>59</v>
      </c>
      <c r="AG5" s="26" t="s">
        <v>58</v>
      </c>
      <c r="AH5" s="26" t="s">
        <v>58</v>
      </c>
      <c r="AI5" s="26" t="s">
        <v>58</v>
      </c>
      <c r="AJ5" s="26" t="s">
        <v>27</v>
      </c>
      <c r="AK5" s="26" t="s">
        <v>61</v>
      </c>
      <c r="AL5" s="26" t="s">
        <v>61</v>
      </c>
      <c r="AM5" s="26" t="s">
        <v>60</v>
      </c>
      <c r="AN5" s="26" t="s">
        <v>62</v>
      </c>
      <c r="AO5" s="26" t="s">
        <v>60</v>
      </c>
      <c r="AP5" s="26" t="s">
        <v>60</v>
      </c>
      <c r="AQ5" s="26" t="s">
        <v>60</v>
      </c>
      <c r="AR5" s="26" t="s">
        <v>21</v>
      </c>
      <c r="AS5" s="26" t="s">
        <v>21</v>
      </c>
      <c r="AT5" s="26" t="s">
        <v>65</v>
      </c>
      <c r="AU5" s="26" t="s">
        <v>65</v>
      </c>
      <c r="AV5" s="26" t="s">
        <v>65</v>
      </c>
      <c r="AW5" s="26" t="s">
        <v>65</v>
      </c>
      <c r="AX5" s="26" t="s">
        <v>22</v>
      </c>
      <c r="AY5" s="26" t="s">
        <v>22</v>
      </c>
      <c r="AZ5" s="26" t="s">
        <v>22</v>
      </c>
      <c r="BA5" s="26" t="s">
        <v>23</v>
      </c>
      <c r="BB5" s="26" t="s">
        <v>23</v>
      </c>
      <c r="BC5" s="26" t="s">
        <v>66</v>
      </c>
      <c r="BD5" s="26" t="s">
        <v>24</v>
      </c>
      <c r="BE5" s="26" t="s">
        <v>24</v>
      </c>
      <c r="BF5" s="26" t="s">
        <v>24</v>
      </c>
      <c r="BG5" s="26" t="s">
        <v>24</v>
      </c>
      <c r="BH5" s="26" t="s">
        <v>24</v>
      </c>
      <c r="BI5" s="26" t="s">
        <v>24</v>
      </c>
      <c r="BJ5" s="26" t="s">
        <v>34</v>
      </c>
      <c r="BK5" s="26" t="s">
        <v>34</v>
      </c>
      <c r="BL5" s="26" t="s">
        <v>34</v>
      </c>
      <c r="BM5" s="26" t="s">
        <v>34</v>
      </c>
      <c r="BN5" s="26" t="s">
        <v>70</v>
      </c>
      <c r="BO5" s="26" t="s">
        <v>71</v>
      </c>
      <c r="BP5" s="26" t="s">
        <v>73</v>
      </c>
      <c r="BQ5" s="26" t="s">
        <v>37</v>
      </c>
      <c r="BR5" s="26" t="s">
        <v>39</v>
      </c>
      <c r="BS5" s="26" t="s">
        <v>41</v>
      </c>
      <c r="BT5" s="26" t="s">
        <v>75</v>
      </c>
    </row>
    <row r="6" spans="1:72" ht="13.2" x14ac:dyDescent="0.25">
      <c r="A6" s="35"/>
      <c r="B6" s="12"/>
      <c r="C6" s="11"/>
      <c r="D6" s="10" t="s">
        <v>8</v>
      </c>
      <c r="E6" s="10" t="s">
        <v>9</v>
      </c>
      <c r="F6" s="10"/>
      <c r="G6" s="10"/>
      <c r="H6" s="13" t="s">
        <v>43</v>
      </c>
      <c r="I6" s="13" t="s">
        <v>43</v>
      </c>
      <c r="J6" s="13" t="s">
        <v>43</v>
      </c>
      <c r="K6" s="13" t="s">
        <v>25</v>
      </c>
      <c r="L6" s="13" t="s">
        <v>25</v>
      </c>
      <c r="M6" s="13" t="s">
        <v>25</v>
      </c>
      <c r="N6" s="13" t="s">
        <v>43</v>
      </c>
      <c r="O6" s="13" t="s">
        <v>43</v>
      </c>
      <c r="P6" s="13" t="s">
        <v>46</v>
      </c>
      <c r="Q6" s="13" t="s">
        <v>43</v>
      </c>
      <c r="R6" s="13" t="s">
        <v>43</v>
      </c>
      <c r="S6" s="13" t="s">
        <v>43</v>
      </c>
      <c r="T6" s="13" t="s">
        <v>47</v>
      </c>
      <c r="U6" s="13" t="s">
        <v>47</v>
      </c>
      <c r="V6" s="13" t="s">
        <v>47</v>
      </c>
      <c r="W6" s="13" t="s">
        <v>47</v>
      </c>
      <c r="X6" s="13" t="s">
        <v>47</v>
      </c>
      <c r="Y6" s="13" t="s">
        <v>53</v>
      </c>
      <c r="Z6" s="20" t="s">
        <v>53</v>
      </c>
      <c r="AA6" s="20" t="s">
        <v>55</v>
      </c>
      <c r="AB6" s="20" t="s">
        <v>57</v>
      </c>
      <c r="AC6" s="20" t="s">
        <v>57</v>
      </c>
      <c r="AD6" s="20" t="s">
        <v>26</v>
      </c>
      <c r="AE6" s="20" t="s">
        <v>47</v>
      </c>
      <c r="AF6" s="20" t="s">
        <v>47</v>
      </c>
      <c r="AG6" s="20" t="s">
        <v>26</v>
      </c>
      <c r="AH6" s="20" t="s">
        <v>26</v>
      </c>
      <c r="AI6" s="20" t="s">
        <v>26</v>
      </c>
      <c r="AJ6" s="20" t="s">
        <v>28</v>
      </c>
      <c r="AK6" s="20" t="s">
        <v>55</v>
      </c>
      <c r="AL6" s="20" t="s">
        <v>29</v>
      </c>
      <c r="AM6" s="20" t="s">
        <v>55</v>
      </c>
      <c r="AN6" s="20" t="s">
        <v>55</v>
      </c>
      <c r="AO6" s="20" t="s">
        <v>29</v>
      </c>
      <c r="AP6" s="20" t="s">
        <v>29</v>
      </c>
      <c r="AQ6" s="20" t="s">
        <v>29</v>
      </c>
      <c r="AR6" s="20" t="s">
        <v>63</v>
      </c>
      <c r="AS6" s="20" t="s">
        <v>64</v>
      </c>
      <c r="AT6" s="20" t="s">
        <v>30</v>
      </c>
      <c r="AU6" s="20" t="s">
        <v>30</v>
      </c>
      <c r="AV6" s="20" t="s">
        <v>30</v>
      </c>
      <c r="AW6" s="20" t="s">
        <v>30</v>
      </c>
      <c r="AX6" s="20" t="s">
        <v>31</v>
      </c>
      <c r="AY6" s="20" t="s">
        <v>31</v>
      </c>
      <c r="AZ6" s="20" t="s">
        <v>31</v>
      </c>
      <c r="BA6" s="20" t="s">
        <v>32</v>
      </c>
      <c r="BB6" s="20" t="s">
        <v>32</v>
      </c>
      <c r="BC6" s="20" t="s">
        <v>33</v>
      </c>
      <c r="BD6" s="20" t="s">
        <v>67</v>
      </c>
      <c r="BE6" s="20" t="s">
        <v>67</v>
      </c>
      <c r="BF6" s="20" t="s">
        <v>67</v>
      </c>
      <c r="BG6" s="20" t="s">
        <v>67</v>
      </c>
      <c r="BH6" s="20" t="s">
        <v>68</v>
      </c>
      <c r="BI6" s="20" t="s">
        <v>68</v>
      </c>
      <c r="BJ6" s="20" t="s">
        <v>35</v>
      </c>
      <c r="BK6" s="20" t="s">
        <v>35</v>
      </c>
      <c r="BL6" s="20" t="s">
        <v>69</v>
      </c>
      <c r="BM6" s="20" t="s">
        <v>35</v>
      </c>
      <c r="BN6" s="20" t="s">
        <v>36</v>
      </c>
      <c r="BO6" s="20" t="s">
        <v>72</v>
      </c>
      <c r="BP6" s="20" t="s">
        <v>72</v>
      </c>
      <c r="BQ6" s="20" t="s">
        <v>38</v>
      </c>
      <c r="BR6" s="20" t="s">
        <v>40</v>
      </c>
      <c r="BS6" s="20" t="s">
        <v>74</v>
      </c>
      <c r="BT6" s="20" t="s">
        <v>42</v>
      </c>
    </row>
    <row r="7" spans="1:72" ht="13.2" x14ac:dyDescent="0.25">
      <c r="B7" s="10"/>
      <c r="C7" s="10" t="s">
        <v>12</v>
      </c>
      <c r="D7" s="11"/>
      <c r="E7" s="10"/>
      <c r="F7" s="10"/>
      <c r="G7" s="10" t="s">
        <v>77</v>
      </c>
      <c r="H7" s="10">
        <v>1</v>
      </c>
      <c r="I7" s="10">
        <v>2</v>
      </c>
      <c r="J7" s="10">
        <v>3</v>
      </c>
      <c r="K7" s="10">
        <v>4</v>
      </c>
      <c r="L7" s="10">
        <v>5</v>
      </c>
      <c r="M7" s="10">
        <v>6</v>
      </c>
      <c r="N7" s="10">
        <v>7</v>
      </c>
      <c r="O7" s="10">
        <v>8</v>
      </c>
      <c r="P7" s="10">
        <v>9</v>
      </c>
      <c r="Q7" s="10">
        <v>10</v>
      </c>
      <c r="R7" s="10">
        <v>11</v>
      </c>
      <c r="S7" s="10">
        <v>12</v>
      </c>
      <c r="T7" s="10">
        <v>13</v>
      </c>
      <c r="U7" s="10">
        <v>14</v>
      </c>
      <c r="V7" s="10">
        <v>15</v>
      </c>
      <c r="W7" s="10">
        <v>16</v>
      </c>
      <c r="X7" s="10">
        <v>17</v>
      </c>
      <c r="Y7" s="10">
        <v>18</v>
      </c>
      <c r="Z7" s="19">
        <v>19</v>
      </c>
      <c r="AA7" s="19">
        <v>20</v>
      </c>
      <c r="AB7" s="19">
        <v>21</v>
      </c>
      <c r="AC7" s="19">
        <v>22</v>
      </c>
      <c r="AD7" s="19">
        <v>23</v>
      </c>
      <c r="AE7" s="19">
        <v>24</v>
      </c>
      <c r="AF7" s="19">
        <v>25</v>
      </c>
      <c r="AG7" s="19">
        <v>26</v>
      </c>
      <c r="AH7" s="19">
        <v>27</v>
      </c>
      <c r="AI7" s="19">
        <v>28</v>
      </c>
      <c r="AJ7" s="19">
        <v>29</v>
      </c>
      <c r="AK7" s="19">
        <v>30</v>
      </c>
      <c r="AL7" s="19">
        <v>31</v>
      </c>
      <c r="AM7" s="19">
        <v>32</v>
      </c>
      <c r="AN7" s="19">
        <v>33</v>
      </c>
      <c r="AO7" s="19">
        <v>34</v>
      </c>
      <c r="AP7" s="19">
        <v>35</v>
      </c>
      <c r="AQ7" s="19">
        <v>36</v>
      </c>
      <c r="AR7" s="19">
        <v>37</v>
      </c>
      <c r="AS7" s="19">
        <v>38</v>
      </c>
      <c r="AT7" s="19">
        <v>39</v>
      </c>
      <c r="AU7" s="19">
        <v>40</v>
      </c>
      <c r="AV7" s="19">
        <v>41</v>
      </c>
      <c r="AW7" s="19">
        <v>42</v>
      </c>
      <c r="AX7" s="19">
        <v>43</v>
      </c>
      <c r="AY7" s="19">
        <v>44</v>
      </c>
      <c r="AZ7" s="19">
        <v>45</v>
      </c>
      <c r="BA7" s="19">
        <v>46</v>
      </c>
      <c r="BB7" s="19">
        <v>47</v>
      </c>
      <c r="BC7" s="19">
        <v>48</v>
      </c>
      <c r="BD7" s="19">
        <v>49</v>
      </c>
      <c r="BE7" s="19">
        <v>50</v>
      </c>
      <c r="BF7" s="19">
        <v>51</v>
      </c>
      <c r="BG7" s="19">
        <v>52</v>
      </c>
      <c r="BH7" s="19">
        <v>53</v>
      </c>
      <c r="BI7" s="19">
        <v>54</v>
      </c>
      <c r="BJ7" s="19">
        <v>55</v>
      </c>
      <c r="BK7" s="19">
        <v>56</v>
      </c>
      <c r="BL7" s="19">
        <v>57</v>
      </c>
      <c r="BM7" s="19">
        <v>58</v>
      </c>
      <c r="BN7" s="19">
        <v>59</v>
      </c>
      <c r="BO7" s="19">
        <v>60</v>
      </c>
      <c r="BP7" s="19">
        <v>61</v>
      </c>
      <c r="BQ7" s="19">
        <v>62</v>
      </c>
      <c r="BR7" s="19">
        <v>63</v>
      </c>
      <c r="BS7" s="19">
        <v>64</v>
      </c>
      <c r="BT7" s="19">
        <v>65</v>
      </c>
    </row>
    <row r="8" spans="1:72" ht="13.8" x14ac:dyDescent="0.25">
      <c r="A8" s="12"/>
      <c r="B8" s="12">
        <v>1</v>
      </c>
      <c r="C8" s="24">
        <f t="shared" ref="C8:C57" si="0">SUM(H8:BT8)/65</f>
        <v>0</v>
      </c>
      <c r="D8" s="22"/>
      <c r="E8" s="22"/>
      <c r="F8" s="22"/>
      <c r="G8" s="22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</row>
    <row r="9" spans="1:72" ht="13.8" x14ac:dyDescent="0.25">
      <c r="A9" s="12"/>
      <c r="B9" s="12">
        <v>2</v>
      </c>
      <c r="C9" s="24">
        <f t="shared" si="0"/>
        <v>0</v>
      </c>
      <c r="D9" s="22"/>
      <c r="E9" s="22"/>
      <c r="F9" s="22"/>
      <c r="G9" s="22"/>
      <c r="H9" s="10"/>
      <c r="I9" s="10"/>
      <c r="J9" s="10"/>
      <c r="K9" s="10"/>
      <c r="L9" s="10"/>
      <c r="M9" s="10"/>
      <c r="N9" s="10"/>
      <c r="O9" s="10"/>
      <c r="P9" s="10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</row>
    <row r="10" spans="1:72" ht="13.8" x14ac:dyDescent="0.25">
      <c r="A10" s="12"/>
      <c r="B10" s="12">
        <v>3</v>
      </c>
      <c r="C10" s="24">
        <f t="shared" si="0"/>
        <v>0</v>
      </c>
      <c r="D10" s="22"/>
      <c r="E10" s="22"/>
      <c r="F10" s="22"/>
      <c r="G10" s="22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</row>
    <row r="11" spans="1:72" ht="13.8" x14ac:dyDescent="0.25">
      <c r="A11" s="12"/>
      <c r="B11" s="12">
        <v>4</v>
      </c>
      <c r="C11" s="24">
        <f t="shared" si="0"/>
        <v>0</v>
      </c>
      <c r="D11" s="22"/>
      <c r="E11" s="22"/>
      <c r="F11" s="22"/>
      <c r="G11" s="22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</row>
    <row r="12" spans="1:72" ht="13.8" x14ac:dyDescent="0.25">
      <c r="A12" s="12"/>
      <c r="B12" s="12">
        <v>5</v>
      </c>
      <c r="C12" s="24">
        <f t="shared" si="0"/>
        <v>0</v>
      </c>
      <c r="D12" s="22"/>
      <c r="E12" s="22"/>
      <c r="F12" s="22"/>
      <c r="G12" s="22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</row>
    <row r="13" spans="1:72" ht="13.8" x14ac:dyDescent="0.25">
      <c r="A13" s="12"/>
      <c r="B13" s="12">
        <v>6</v>
      </c>
      <c r="C13" s="24">
        <f t="shared" si="0"/>
        <v>0</v>
      </c>
      <c r="D13" s="22"/>
      <c r="E13" s="22"/>
      <c r="F13" s="22"/>
      <c r="G13" s="22"/>
      <c r="H13" s="10"/>
      <c r="I13" s="10"/>
      <c r="J13" s="10"/>
      <c r="K13" s="10"/>
      <c r="L13" s="10"/>
      <c r="M13" s="10"/>
      <c r="N13" s="10"/>
      <c r="O13" s="10"/>
      <c r="P13" s="10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</row>
    <row r="14" spans="1:72" ht="13.8" x14ac:dyDescent="0.25">
      <c r="A14" s="12"/>
      <c r="B14" s="12">
        <v>7</v>
      </c>
      <c r="C14" s="24">
        <f t="shared" si="0"/>
        <v>0</v>
      </c>
      <c r="D14" s="22"/>
      <c r="E14" s="22"/>
      <c r="F14" s="22"/>
      <c r="G14" s="22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</row>
    <row r="15" spans="1:72" ht="13.8" x14ac:dyDescent="0.25">
      <c r="A15" s="12"/>
      <c r="B15" s="12">
        <v>8</v>
      </c>
      <c r="C15" s="24">
        <f t="shared" si="0"/>
        <v>0</v>
      </c>
      <c r="D15" s="22"/>
      <c r="E15" s="22"/>
      <c r="F15" s="22"/>
      <c r="G15" s="22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</row>
    <row r="16" spans="1:72" ht="13.8" x14ac:dyDescent="0.25">
      <c r="A16" s="12"/>
      <c r="B16" s="12">
        <v>9</v>
      </c>
      <c r="C16" s="24">
        <f t="shared" si="0"/>
        <v>0</v>
      </c>
      <c r="D16" s="22"/>
      <c r="E16" s="22"/>
      <c r="F16" s="22"/>
      <c r="G16" s="22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</row>
    <row r="17" spans="1:72" ht="13.8" x14ac:dyDescent="0.25">
      <c r="A17" s="12"/>
      <c r="B17" s="12">
        <v>10</v>
      </c>
      <c r="C17" s="24">
        <f t="shared" si="0"/>
        <v>0</v>
      </c>
      <c r="D17" s="22"/>
      <c r="E17" s="22"/>
      <c r="F17" s="22"/>
      <c r="G17" s="22"/>
      <c r="H17" s="10"/>
      <c r="I17" s="10"/>
      <c r="J17" s="10"/>
      <c r="K17" s="10"/>
      <c r="L17" s="10"/>
      <c r="M17" s="10"/>
      <c r="N17" s="10"/>
      <c r="O17" s="10"/>
      <c r="P17" s="10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</row>
    <row r="18" spans="1:72" ht="13.8" x14ac:dyDescent="0.25">
      <c r="A18" s="12"/>
      <c r="B18" s="12">
        <v>11</v>
      </c>
      <c r="C18" s="24">
        <f t="shared" si="0"/>
        <v>0</v>
      </c>
      <c r="D18" s="22"/>
      <c r="E18" s="22"/>
      <c r="F18" s="22"/>
      <c r="G18" s="22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</row>
    <row r="19" spans="1:72" ht="13.8" x14ac:dyDescent="0.25">
      <c r="A19" s="12"/>
      <c r="B19" s="12">
        <v>12</v>
      </c>
      <c r="C19" s="24">
        <f t="shared" si="0"/>
        <v>0</v>
      </c>
      <c r="D19" s="22"/>
      <c r="E19" s="22"/>
      <c r="F19" s="22"/>
      <c r="G19" s="22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</row>
    <row r="20" spans="1:72" ht="13.8" x14ac:dyDescent="0.25">
      <c r="A20" s="12"/>
      <c r="B20" s="12">
        <v>13</v>
      </c>
      <c r="C20" s="24">
        <f t="shared" si="0"/>
        <v>0</v>
      </c>
      <c r="D20" s="15"/>
      <c r="E20" s="15"/>
      <c r="F20" s="15"/>
      <c r="G20" s="15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</row>
    <row r="21" spans="1:72" ht="13.8" x14ac:dyDescent="0.25">
      <c r="A21" s="12"/>
      <c r="B21" s="12">
        <v>14</v>
      </c>
      <c r="C21" s="24">
        <f t="shared" si="0"/>
        <v>0</v>
      </c>
      <c r="D21" s="15"/>
      <c r="E21" s="15"/>
      <c r="F21" s="15"/>
      <c r="G21" s="15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</row>
    <row r="22" spans="1:72" ht="13.8" x14ac:dyDescent="0.25">
      <c r="A22" s="12"/>
      <c r="B22" s="12">
        <v>15</v>
      </c>
      <c r="C22" s="24">
        <f t="shared" si="0"/>
        <v>0</v>
      </c>
      <c r="D22" s="15"/>
      <c r="E22" s="15"/>
      <c r="F22" s="15"/>
      <c r="G22" s="15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</row>
    <row r="23" spans="1:72" ht="13.8" x14ac:dyDescent="0.25">
      <c r="A23" s="12"/>
      <c r="B23" s="12">
        <v>16</v>
      </c>
      <c r="C23" s="24">
        <f t="shared" si="0"/>
        <v>0</v>
      </c>
      <c r="D23" s="15"/>
      <c r="E23" s="15"/>
      <c r="F23" s="15"/>
      <c r="G23" s="15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</row>
    <row r="24" spans="1:72" ht="13.8" x14ac:dyDescent="0.25">
      <c r="A24" s="12"/>
      <c r="B24" s="12">
        <v>17</v>
      </c>
      <c r="C24" s="24">
        <f t="shared" si="0"/>
        <v>0</v>
      </c>
      <c r="D24" s="15"/>
      <c r="E24" s="15"/>
      <c r="F24" s="15"/>
      <c r="G24" s="15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</row>
    <row r="25" spans="1:72" ht="13.8" x14ac:dyDescent="0.25">
      <c r="A25" s="12"/>
      <c r="B25" s="12">
        <v>18</v>
      </c>
      <c r="C25" s="24">
        <f t="shared" si="0"/>
        <v>0</v>
      </c>
      <c r="D25" s="15"/>
      <c r="E25" s="15"/>
      <c r="F25" s="15"/>
      <c r="G25" s="15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</row>
    <row r="26" spans="1:72" ht="13.8" x14ac:dyDescent="0.25">
      <c r="A26" s="12"/>
      <c r="B26" s="12">
        <v>19</v>
      </c>
      <c r="C26" s="24">
        <f t="shared" si="0"/>
        <v>0</v>
      </c>
      <c r="D26" s="15"/>
      <c r="E26" s="15"/>
      <c r="F26" s="15"/>
      <c r="G26" s="15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</row>
    <row r="27" spans="1:72" ht="13.8" x14ac:dyDescent="0.25">
      <c r="A27" s="12"/>
      <c r="B27" s="12">
        <v>20</v>
      </c>
      <c r="C27" s="24">
        <f t="shared" si="0"/>
        <v>0</v>
      </c>
      <c r="D27" s="15"/>
      <c r="E27" s="15"/>
      <c r="F27" s="15"/>
      <c r="G27" s="15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</row>
    <row r="28" spans="1:72" ht="13.8" x14ac:dyDescent="0.25">
      <c r="A28" s="12"/>
      <c r="B28" s="12">
        <v>21</v>
      </c>
      <c r="C28" s="24">
        <f t="shared" si="0"/>
        <v>0</v>
      </c>
      <c r="D28" s="15"/>
      <c r="E28" s="15"/>
      <c r="F28" s="15"/>
      <c r="G28" s="15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</row>
    <row r="29" spans="1:72" ht="13.8" x14ac:dyDescent="0.25">
      <c r="A29" s="12"/>
      <c r="B29" s="12">
        <v>22</v>
      </c>
      <c r="C29" s="24">
        <f t="shared" si="0"/>
        <v>0</v>
      </c>
      <c r="D29" s="15"/>
      <c r="E29" s="15"/>
      <c r="F29" s="15"/>
      <c r="G29" s="15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</row>
    <row r="30" spans="1:72" ht="13.8" x14ac:dyDescent="0.25">
      <c r="A30" s="12"/>
      <c r="B30" s="12">
        <v>23</v>
      </c>
      <c r="C30" s="24">
        <f t="shared" si="0"/>
        <v>0</v>
      </c>
      <c r="D30" s="15"/>
      <c r="E30" s="15"/>
      <c r="F30" s="15"/>
      <c r="G30" s="15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</row>
    <row r="31" spans="1:72" ht="13.8" x14ac:dyDescent="0.25">
      <c r="A31" s="12"/>
      <c r="B31" s="12">
        <v>24</v>
      </c>
      <c r="C31" s="24">
        <f t="shared" si="0"/>
        <v>0</v>
      </c>
      <c r="D31" s="15"/>
      <c r="E31" s="15"/>
      <c r="F31" s="15"/>
      <c r="G31" s="15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</row>
    <row r="32" spans="1:72" ht="13.8" x14ac:dyDescent="0.25">
      <c r="A32" s="12"/>
      <c r="B32" s="12">
        <v>25</v>
      </c>
      <c r="C32" s="24">
        <f t="shared" si="0"/>
        <v>0</v>
      </c>
      <c r="D32" s="15"/>
      <c r="E32" s="15"/>
      <c r="F32" s="15"/>
      <c r="G32" s="15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</row>
    <row r="33" spans="1:72" ht="13.8" x14ac:dyDescent="0.25">
      <c r="A33" s="12"/>
      <c r="B33" s="12">
        <v>26</v>
      </c>
      <c r="C33" s="24">
        <f t="shared" si="0"/>
        <v>0</v>
      </c>
      <c r="D33" s="15"/>
      <c r="E33" s="15"/>
      <c r="F33" s="15"/>
      <c r="G33" s="15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</row>
    <row r="34" spans="1:72" ht="13.8" x14ac:dyDescent="0.25">
      <c r="A34" s="12"/>
      <c r="B34" s="12">
        <v>27</v>
      </c>
      <c r="C34" s="24">
        <f t="shared" si="0"/>
        <v>0</v>
      </c>
      <c r="D34" s="15"/>
      <c r="E34" s="15"/>
      <c r="F34" s="15"/>
      <c r="G34" s="15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</row>
    <row r="35" spans="1:72" ht="13.8" x14ac:dyDescent="0.25">
      <c r="A35" s="12"/>
      <c r="B35" s="12">
        <v>28</v>
      </c>
      <c r="C35" s="24">
        <f t="shared" si="0"/>
        <v>0</v>
      </c>
      <c r="D35" s="15"/>
      <c r="E35" s="15"/>
      <c r="F35" s="15"/>
      <c r="G35" s="15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</row>
    <row r="36" spans="1:72" ht="13.8" x14ac:dyDescent="0.25">
      <c r="A36" s="12"/>
      <c r="B36" s="12">
        <v>29</v>
      </c>
      <c r="C36" s="24">
        <f t="shared" si="0"/>
        <v>0</v>
      </c>
      <c r="D36" s="15"/>
      <c r="E36" s="15"/>
      <c r="F36" s="15"/>
      <c r="G36" s="15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</row>
    <row r="37" spans="1:72" ht="13.8" x14ac:dyDescent="0.25">
      <c r="A37" s="12"/>
      <c r="B37" s="12">
        <v>30</v>
      </c>
      <c r="C37" s="24">
        <f t="shared" si="0"/>
        <v>0</v>
      </c>
      <c r="D37" s="15"/>
      <c r="E37" s="15"/>
      <c r="F37" s="15"/>
      <c r="G37" s="15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</row>
    <row r="38" spans="1:72" ht="13.8" x14ac:dyDescent="0.25">
      <c r="A38" s="12"/>
      <c r="B38" s="12">
        <v>31</v>
      </c>
      <c r="C38" s="24">
        <f t="shared" si="0"/>
        <v>0</v>
      </c>
      <c r="D38" s="15"/>
      <c r="E38" s="15"/>
      <c r="F38" s="15"/>
      <c r="G38" s="15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</row>
    <row r="39" spans="1:72" ht="13.8" x14ac:dyDescent="0.25">
      <c r="A39" s="12"/>
      <c r="B39" s="12">
        <v>32</v>
      </c>
      <c r="C39" s="24">
        <f t="shared" si="0"/>
        <v>0</v>
      </c>
      <c r="D39" s="11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</row>
    <row r="40" spans="1:72" ht="13.8" x14ac:dyDescent="0.25">
      <c r="A40" s="12"/>
      <c r="B40" s="12">
        <v>33</v>
      </c>
      <c r="C40" s="24">
        <f t="shared" si="0"/>
        <v>0</v>
      </c>
      <c r="D40" s="10"/>
      <c r="E40" s="10"/>
      <c r="F40" s="10"/>
      <c r="G40" s="10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</row>
    <row r="41" spans="1:72" ht="13.8" x14ac:dyDescent="0.25">
      <c r="A41" s="12"/>
      <c r="B41" s="12">
        <v>34</v>
      </c>
      <c r="C41" s="24">
        <f t="shared" si="0"/>
        <v>0</v>
      </c>
      <c r="D41" s="10"/>
      <c r="E41" s="10"/>
      <c r="F41" s="10"/>
      <c r="G41" s="10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</row>
    <row r="42" spans="1:72" ht="13.8" x14ac:dyDescent="0.25">
      <c r="A42" s="12"/>
      <c r="B42" s="12">
        <v>35</v>
      </c>
      <c r="C42" s="24">
        <f t="shared" si="0"/>
        <v>0</v>
      </c>
      <c r="D42" s="15"/>
      <c r="E42" s="15"/>
      <c r="F42" s="15"/>
      <c r="G42" s="15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</row>
    <row r="43" spans="1:72" ht="13.8" x14ac:dyDescent="0.25">
      <c r="A43" s="12"/>
      <c r="B43" s="12">
        <v>36</v>
      </c>
      <c r="C43" s="24">
        <f t="shared" si="0"/>
        <v>0</v>
      </c>
      <c r="D43" s="11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</row>
    <row r="44" spans="1:72" ht="13.8" x14ac:dyDescent="0.25">
      <c r="A44" s="12"/>
      <c r="B44" s="12">
        <v>37</v>
      </c>
      <c r="C44" s="24">
        <f t="shared" si="0"/>
        <v>0</v>
      </c>
      <c r="D44" s="10"/>
      <c r="E44" s="10"/>
      <c r="F44" s="10"/>
      <c r="G44" s="10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</row>
    <row r="45" spans="1:72" ht="13.8" x14ac:dyDescent="0.25">
      <c r="A45" s="12"/>
      <c r="B45" s="12">
        <v>38</v>
      </c>
      <c r="C45" s="24">
        <f t="shared" si="0"/>
        <v>0</v>
      </c>
      <c r="D45" s="10"/>
      <c r="E45" s="10"/>
      <c r="F45" s="10"/>
      <c r="G45" s="10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</row>
    <row r="46" spans="1:72" ht="13.8" x14ac:dyDescent="0.25">
      <c r="A46" s="12"/>
      <c r="B46" s="12">
        <v>39</v>
      </c>
      <c r="C46" s="24">
        <f t="shared" si="0"/>
        <v>0</v>
      </c>
      <c r="D46" s="15"/>
      <c r="E46" s="15"/>
      <c r="F46" s="15"/>
      <c r="G46" s="15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</row>
    <row r="47" spans="1:72" ht="13.8" x14ac:dyDescent="0.25">
      <c r="A47" s="12"/>
      <c r="B47" s="12">
        <v>40</v>
      </c>
      <c r="C47" s="24">
        <f t="shared" si="0"/>
        <v>0</v>
      </c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</row>
    <row r="48" spans="1:72" ht="13.8" x14ac:dyDescent="0.25">
      <c r="A48" s="12"/>
      <c r="B48" s="12">
        <v>41</v>
      </c>
      <c r="C48" s="24">
        <f t="shared" si="0"/>
        <v>0</v>
      </c>
      <c r="D48" s="15"/>
      <c r="E48" s="15"/>
      <c r="F48" s="15"/>
      <c r="G48" s="15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</row>
    <row r="49" spans="1:72" ht="13.8" x14ac:dyDescent="0.25">
      <c r="A49" s="12"/>
      <c r="B49" s="12">
        <v>42</v>
      </c>
      <c r="C49" s="24">
        <f t="shared" si="0"/>
        <v>0</v>
      </c>
      <c r="D49" s="15"/>
      <c r="E49" s="15"/>
      <c r="F49" s="15"/>
      <c r="G49" s="15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</row>
    <row r="50" spans="1:72" ht="13.8" x14ac:dyDescent="0.25">
      <c r="A50" s="12"/>
      <c r="B50" s="12">
        <v>43</v>
      </c>
      <c r="C50" s="24">
        <f t="shared" si="0"/>
        <v>0</v>
      </c>
      <c r="D50" s="15"/>
      <c r="E50" s="15"/>
      <c r="F50" s="15"/>
      <c r="G50" s="15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</row>
    <row r="51" spans="1:72" ht="13.8" x14ac:dyDescent="0.25">
      <c r="A51" s="12"/>
      <c r="B51" s="12">
        <v>44</v>
      </c>
      <c r="C51" s="24">
        <f t="shared" si="0"/>
        <v>0</v>
      </c>
      <c r="D51" s="15"/>
      <c r="E51" s="15"/>
      <c r="F51" s="15"/>
      <c r="G51" s="15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</row>
    <row r="52" spans="1:72" ht="13.8" x14ac:dyDescent="0.25">
      <c r="A52" s="12"/>
      <c r="B52" s="12">
        <v>45</v>
      </c>
      <c r="C52" s="24">
        <f t="shared" si="0"/>
        <v>0</v>
      </c>
      <c r="D52" s="15"/>
      <c r="E52" s="15"/>
      <c r="F52" s="15"/>
      <c r="G52" s="15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</row>
    <row r="53" spans="1:72" ht="13.8" x14ac:dyDescent="0.25">
      <c r="A53" s="12"/>
      <c r="B53" s="12">
        <v>46</v>
      </c>
      <c r="C53" s="24">
        <f t="shared" si="0"/>
        <v>0</v>
      </c>
      <c r="D53" s="15"/>
      <c r="E53" s="15"/>
      <c r="F53" s="15"/>
      <c r="G53" s="15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</row>
    <row r="54" spans="1:72" ht="13.8" x14ac:dyDescent="0.25">
      <c r="A54" s="12"/>
      <c r="B54" s="12">
        <v>47</v>
      </c>
      <c r="C54" s="24">
        <f t="shared" si="0"/>
        <v>0</v>
      </c>
      <c r="D54" s="15"/>
      <c r="E54" s="15"/>
      <c r="F54" s="15"/>
      <c r="G54" s="15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</row>
    <row r="55" spans="1:72" ht="13.8" x14ac:dyDescent="0.25">
      <c r="A55" s="12"/>
      <c r="B55" s="12">
        <v>48</v>
      </c>
      <c r="C55" s="24">
        <f t="shared" si="0"/>
        <v>0</v>
      </c>
      <c r="D55" s="15"/>
      <c r="E55" s="15"/>
      <c r="F55" s="15"/>
      <c r="G55" s="15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</row>
    <row r="56" spans="1:72" ht="13.8" x14ac:dyDescent="0.25">
      <c r="A56" s="12"/>
      <c r="B56" s="12">
        <v>49</v>
      </c>
      <c r="C56" s="24">
        <f t="shared" si="0"/>
        <v>0</v>
      </c>
      <c r="D56" s="15"/>
      <c r="E56" s="15"/>
      <c r="F56" s="15"/>
      <c r="G56" s="15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</row>
    <row r="57" spans="1:72" ht="13.8" x14ac:dyDescent="0.25">
      <c r="A57" s="12"/>
      <c r="B57" s="12">
        <v>50</v>
      </c>
      <c r="C57" s="24">
        <f t="shared" si="0"/>
        <v>0</v>
      </c>
      <c r="D57" s="15"/>
      <c r="E57" s="15"/>
      <c r="F57" s="15"/>
      <c r="G57" s="15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</row>
  </sheetData>
  <mergeCells count="5">
    <mergeCell ref="B1:E4"/>
    <mergeCell ref="AZ1:BE1"/>
    <mergeCell ref="H2:BE2"/>
    <mergeCell ref="H3:BE3"/>
    <mergeCell ref="A5:A6"/>
  </mergeCells>
  <conditionalFormatting sqref="C8:C57">
    <cfRule type="cellIs" priority="2" stopIfTrue="1" operator="equal">
      <formula>0</formula>
    </cfRule>
    <cfRule type="cellIs" dxfId="5" priority="35" operator="lessThan">
      <formula>0.6</formula>
    </cfRule>
    <cfRule type="cellIs" dxfId="4" priority="36" operator="between">
      <formula>0.6</formula>
      <formula>0.79</formula>
    </cfRule>
    <cfRule type="cellIs" dxfId="3" priority="37" operator="greaterThanOrEqual">
      <formula>0.8</formula>
    </cfRule>
  </conditionalFormatting>
  <conditionalFormatting sqref="H8:BT57">
    <cfRule type="containsBlanks" dxfId="2" priority="3">
      <formula>LEN(TRIM(H8))=0</formula>
    </cfRule>
    <cfRule type="cellIs" dxfId="1" priority="4" operator="equal">
      <formula>0</formula>
    </cfRule>
    <cfRule type="cellIs" dxfId="0" priority="38" operator="equal">
      <formula>1</formula>
    </cfRule>
  </conditionalFormatting>
  <dataValidations count="1">
    <dataValidation type="list" allowBlank="1" sqref="H8:BT57" xr:uid="{00000000-0002-0000-0700-000000000000}">
      <formula1>"0,1"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Adapted Assessment List</vt:lpstr>
      <vt:lpstr>Adapted assessment worksheet 1</vt:lpstr>
      <vt:lpstr>Grade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Cindy Smith</dc:creator>
  <cp:lastModifiedBy>Cindy Smith</cp:lastModifiedBy>
  <dcterms:created xsi:type="dcterms:W3CDTF">2022-09-12T18:02:12Z</dcterms:created>
  <dcterms:modified xsi:type="dcterms:W3CDTF">2023-06-20T17:33:53Z</dcterms:modified>
</cp:coreProperties>
</file>